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1.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J:\0540\FC\MPS_Charts\2026Q1 Feb MPS\web_tables\"/>
    </mc:Choice>
  </mc:AlternateContent>
  <xr:revisionPtr revIDLastSave="0" documentId="13_ncr:1_{E660B4C1-33E2-4CED-8EA7-860A2FB31EFD}" xr6:coauthVersionLast="47" xr6:coauthVersionMax="47" xr10:uidLastSave="{00000000-0000-0000-0000-000000000000}"/>
  <bookViews>
    <workbookView xWindow="28680" yWindow="-4050" windowWidth="16440" windowHeight="28320" xr2:uid="{00000000-000D-0000-FFFF-FFFF00000000}"/>
  </bookViews>
  <sheets>
    <sheet name="Contents" sheetId="57" r:id="rId1"/>
    <sheet name="MPS table notes" sheetId="56" r:id="rId2"/>
    <sheet name="Projections" sheetId="3" r:id="rId3"/>
    <sheet name="i.1" sheetId="4" r:id="rId4"/>
    <sheet name="2.1" sheetId="5" r:id="rId5"/>
    <sheet name="2.2" sheetId="6" r:id="rId6"/>
    <sheet name="2.3" sheetId="7" r:id="rId7"/>
    <sheet name="2.4" sheetId="8" r:id="rId8"/>
    <sheet name="2.5" sheetId="9" r:id="rId9"/>
    <sheet name="2.6" sheetId="10" r:id="rId10"/>
    <sheet name="2.7" sheetId="11" r:id="rId11"/>
    <sheet name="2.8" sheetId="12" r:id="rId12"/>
    <sheet name="2.9" sheetId="13" r:id="rId13"/>
    <sheet name="2.10" sheetId="14" r:id="rId14"/>
    <sheet name="2.11" sheetId="15" r:id="rId15"/>
    <sheet name="2.12" sheetId="16" r:id="rId16"/>
    <sheet name="2.13" sheetId="17" r:id="rId17"/>
    <sheet name="2.14" sheetId="18" r:id="rId18"/>
    <sheet name="2.15" sheetId="19" r:id="rId19"/>
    <sheet name="2.16" sheetId="20" r:id="rId20"/>
    <sheet name="2.17" sheetId="21" r:id="rId21"/>
    <sheet name="2.18" sheetId="22" r:id="rId22"/>
    <sheet name="3.1" sheetId="23" r:id="rId23"/>
    <sheet name="3.2" sheetId="24" r:id="rId24"/>
    <sheet name="3.3" sheetId="25" r:id="rId25"/>
    <sheet name="3.4" sheetId="26" r:id="rId26"/>
    <sheet name="3.5" sheetId="27" r:id="rId27"/>
    <sheet name="3.6" sheetId="28" r:id="rId28"/>
    <sheet name="3.7" sheetId="29" r:id="rId29"/>
    <sheet name="3.8" sheetId="30" r:id="rId30"/>
    <sheet name="3.9" sheetId="31" r:id="rId31"/>
    <sheet name="3.10" sheetId="32" r:id="rId32"/>
    <sheet name="4.1" sheetId="33" r:id="rId33"/>
    <sheet name="4.2" sheetId="34" r:id="rId34"/>
    <sheet name="4.3" sheetId="35" r:id="rId35"/>
    <sheet name="4.4" sheetId="36" r:id="rId36"/>
    <sheet name="4.5" sheetId="37" r:id="rId37"/>
    <sheet name="5.1" sheetId="38" r:id="rId38"/>
    <sheet name="5.2" sheetId="39" r:id="rId39"/>
    <sheet name="5.3" sheetId="40" r:id="rId40"/>
    <sheet name="5.4" sheetId="41" r:id="rId41"/>
    <sheet name="5.5" sheetId="42" r:id="rId42"/>
    <sheet name="5.6" sheetId="43" r:id="rId43"/>
    <sheet name="6.1" sheetId="44" r:id="rId44"/>
    <sheet name="6.2" sheetId="45" r:id="rId45"/>
    <sheet name="6.3" sheetId="46" r:id="rId46"/>
    <sheet name="6.4" sheetId="47" r:id="rId47"/>
    <sheet name="6.5" sheetId="48" r:id="rId48"/>
    <sheet name="6.6" sheetId="49" r:id="rId49"/>
    <sheet name="6.7" sheetId="50" r:id="rId50"/>
    <sheet name="6.8" sheetId="51" r:id="rId51"/>
    <sheet name="6.9" sheetId="52" r:id="rId52"/>
    <sheet name="6.10" sheetId="53" r:id="rId53"/>
    <sheet name="6.11" sheetId="54" r:id="rId54"/>
    <sheet name="6.12" sheetId="55" r:id="rId5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56" l="1"/>
  <c r="A58" i="56"/>
  <c r="B56" i="56"/>
  <c r="A56" i="56"/>
  <c r="B22" i="56"/>
  <c r="A22" i="56"/>
</calcChain>
</file>

<file path=xl/sharedStrings.xml><?xml version="1.0" encoding="utf-8"?>
<sst xmlns="http://schemas.openxmlformats.org/spreadsheetml/2006/main" count="6398" uniqueCount="1947">
  <si>
    <t xml:space="preserve">Note to users: These projections are conditional on a wide range of assumptions. They are subject to significant uncertainty, and may change substantially over time. Please refer to the accompanying Monetary Policy Statement for discussion of the projections and further context. </t>
  </si>
  <si>
    <t>The Reserve Bank of New Zealand may change the number, type, detail and definitions of projections published in this table at any time.</t>
  </si>
  <si>
    <t>Series</t>
  </si>
  <si>
    <t>Gross domestic product (production)</t>
  </si>
  <si>
    <t>Potential output</t>
  </si>
  <si>
    <t>Output gap</t>
  </si>
  <si>
    <t>Private consumption</t>
  </si>
  <si>
    <t>Business investment</t>
  </si>
  <si>
    <t>Residential investment</t>
  </si>
  <si>
    <t>Government spending (including non-market investment)</t>
  </si>
  <si>
    <t>Export volumes</t>
  </si>
  <si>
    <t>Import volumes</t>
  </si>
  <si>
    <t>Change in inventories</t>
  </si>
  <si>
    <t>Gross domestic product (expenditure)</t>
  </si>
  <si>
    <t>Nominal gross domestic product (expenditure)</t>
  </si>
  <si>
    <t>Export prices (world terms, SNA)</t>
  </si>
  <si>
    <t>Import prices (world terms, SNA)</t>
  </si>
  <si>
    <t>Terms of trade (SNA)</t>
  </si>
  <si>
    <t>Current account balance</t>
  </si>
  <si>
    <t>Net foreign liabilities</t>
  </si>
  <si>
    <t>Employment</t>
  </si>
  <si>
    <t>Working age population</t>
  </si>
  <si>
    <t>Labour force</t>
  </si>
  <si>
    <t>Net immigration (working age)</t>
  </si>
  <si>
    <t>Employment rate</t>
  </si>
  <si>
    <t>Unemployment rate</t>
  </si>
  <si>
    <t>Labour force participation rate</t>
  </si>
  <si>
    <t>Labour cost index (private sector)</t>
  </si>
  <si>
    <t>Quarterly employment survey average hourly earnings</t>
  </si>
  <si>
    <t>CPI headline</t>
  </si>
  <si>
    <t>CPI non-tradables</t>
  </si>
  <si>
    <t>CPI tradables</t>
  </si>
  <si>
    <t>Official Cash Rate</t>
  </si>
  <si>
    <t>New Zealand dollar TWI (quarterly average)</t>
  </si>
  <si>
    <t>Dubai spot oil prices (quarterly average)</t>
  </si>
  <si>
    <t>Trading-partner GDP</t>
  </si>
  <si>
    <t>Trading-partner CPI</t>
  </si>
  <si>
    <t>Source</t>
  </si>
  <si>
    <t>Stats NZ, RBNZ estimates</t>
  </si>
  <si>
    <t>RBNZ estimates</t>
  </si>
  <si>
    <t>Thomson Reuters, RBNZ estimates</t>
  </si>
  <si>
    <t>Haver Analytics, Stats NZ, RBNZ estimates</t>
  </si>
  <si>
    <t>Seasonal adjustment</t>
  </si>
  <si>
    <t>Seasonally adjusted</t>
  </si>
  <si>
    <t>Not seasonally adjusted</t>
  </si>
  <si>
    <t>Units/transformation</t>
  </si>
  <si>
    <t>$09/10 millions</t>
  </si>
  <si>
    <t>Quarterly % change</t>
  </si>
  <si>
    <t>Annual % change</t>
  </si>
  <si>
    <t>% potential output</t>
  </si>
  <si>
    <t>$millions</t>
  </si>
  <si>
    <t>Index</t>
  </si>
  <si>
    <t>% quarterly GDP</t>
  </si>
  <si>
    <t>Annual, % of annual GDP</t>
  </si>
  <si>
    <t>% annual GDP</t>
  </si>
  <si>
    <t>000s</t>
  </si>
  <si>
    <t>000s, quarterly</t>
  </si>
  <si>
    <t>000s, annual total</t>
  </si>
  <si>
    <t>% working age population</t>
  </si>
  <si>
    <t>% labour force</t>
  </si>
  <si>
    <t>%</t>
  </si>
  <si>
    <t>$ per hour</t>
  </si>
  <si>
    <t>US$ per barrel</t>
  </si>
  <si>
    <t>Identifier</t>
  </si>
  <si>
    <t>gdp</t>
  </si>
  <si>
    <t>gdpqpc</t>
  </si>
  <si>
    <t>gdpapc</t>
  </si>
  <si>
    <t>potgdp</t>
  </si>
  <si>
    <t>potgdpqpc</t>
  </si>
  <si>
    <t>potgdpapc</t>
  </si>
  <si>
    <t>outputgap</t>
  </si>
  <si>
    <t>c</t>
  </si>
  <si>
    <t>cqpc</t>
  </si>
  <si>
    <t>capc</t>
  </si>
  <si>
    <t>ik</t>
  </si>
  <si>
    <t>ikqpc</t>
  </si>
  <si>
    <t>ikapc</t>
  </si>
  <si>
    <t>ih</t>
  </si>
  <si>
    <t>ihqpc</t>
  </si>
  <si>
    <t>ihapc</t>
  </si>
  <si>
    <t>g</t>
  </si>
  <si>
    <t>gqpc</t>
  </si>
  <si>
    <t>gapc</t>
  </si>
  <si>
    <t>x</t>
  </si>
  <si>
    <t>xqpc</t>
  </si>
  <si>
    <t>xapc</t>
  </si>
  <si>
    <t>m</t>
  </si>
  <si>
    <t>mqpc</t>
  </si>
  <si>
    <t>mapc</t>
  </si>
  <si>
    <t>stocks</t>
  </si>
  <si>
    <t>gdpexp</t>
  </si>
  <si>
    <t>gdpexpqpc</t>
  </si>
  <si>
    <t>gdpexpapc</t>
  </si>
  <si>
    <t>nomgdp</t>
  </si>
  <si>
    <t>nomgdpqpc</t>
  </si>
  <si>
    <t>nomgdpapc</t>
  </si>
  <si>
    <t>px</t>
  </si>
  <si>
    <t>pxqpc</t>
  </si>
  <si>
    <t>pxapc</t>
  </si>
  <si>
    <t>pm</t>
  </si>
  <si>
    <t>pmqpc</t>
  </si>
  <si>
    <t>pmapc</t>
  </si>
  <si>
    <t>tot</t>
  </si>
  <si>
    <t>totqpc</t>
  </si>
  <si>
    <t>totapc</t>
  </si>
  <si>
    <t>ca</t>
  </si>
  <si>
    <t>caqgdp</t>
  </si>
  <si>
    <t>caagdp</t>
  </si>
  <si>
    <t>nfl</t>
  </si>
  <si>
    <t>nflgdp</t>
  </si>
  <si>
    <t>emp</t>
  </si>
  <si>
    <t>empqpc</t>
  </si>
  <si>
    <t>empapc</t>
  </si>
  <si>
    <t>wap</t>
  </si>
  <si>
    <t>wapqpc</t>
  </si>
  <si>
    <t>wapapc</t>
  </si>
  <si>
    <t>lf</t>
  </si>
  <si>
    <t>lfqpc</t>
  </si>
  <si>
    <t>lfapc</t>
  </si>
  <si>
    <t>mig</t>
  </si>
  <si>
    <t>miga</t>
  </si>
  <si>
    <t>emprate</t>
  </si>
  <si>
    <t>urate</t>
  </si>
  <si>
    <t>lfprate</t>
  </si>
  <si>
    <t>lci</t>
  </si>
  <si>
    <t>lciqpc</t>
  </si>
  <si>
    <t>lciapc</t>
  </si>
  <si>
    <t>qeswage</t>
  </si>
  <si>
    <t>qeswageqpc</t>
  </si>
  <si>
    <t>qeswageapc</t>
  </si>
  <si>
    <t>p</t>
  </si>
  <si>
    <t>pqpc</t>
  </si>
  <si>
    <t>papc</t>
  </si>
  <si>
    <t>pnt</t>
  </si>
  <si>
    <t>pntqpc</t>
  </si>
  <si>
    <t>pntapc</t>
  </si>
  <si>
    <t>ptr</t>
  </si>
  <si>
    <t>ptrqpc</t>
  </si>
  <si>
    <t>ptrapc</t>
  </si>
  <si>
    <t>ph</t>
  </si>
  <si>
    <t>phqpc</t>
  </si>
  <si>
    <t>phapc</t>
  </si>
  <si>
    <t>ocr</t>
  </si>
  <si>
    <t>twi</t>
  </si>
  <si>
    <t>twiqpc</t>
  </si>
  <si>
    <t>twiapc</t>
  </si>
  <si>
    <t>oil</t>
  </si>
  <si>
    <t>oilqpc</t>
  </si>
  <si>
    <t>oilapc</t>
  </si>
  <si>
    <t>tpgdp</t>
  </si>
  <si>
    <t>tpgdpqpc</t>
  </si>
  <si>
    <t>tpgdpapc</t>
  </si>
  <si>
    <t>tpp</t>
  </si>
  <si>
    <t>tppqpc</t>
  </si>
  <si>
    <t>tppapc</t>
  </si>
  <si>
    <t>Cotality house price index</t>
  </si>
  <si>
    <t>Cotality, RBNZ estimates</t>
  </si>
  <si>
    <t>Figure i.1 OCR</t>
  </si>
  <si>
    <t>(quarterly average)</t>
  </si>
  <si>
    <t>Source: RBNZ estimates.</t>
  </si>
  <si>
    <t>Feb MPS</t>
  </si>
  <si>
    <t>Nov MPS</t>
  </si>
  <si>
    <t>01/03/2008</t>
  </si>
  <si>
    <t>01/06/2008</t>
  </si>
  <si>
    <t>01/09/2008</t>
  </si>
  <si>
    <t>01/12/2008</t>
  </si>
  <si>
    <t>01/03/2009</t>
  </si>
  <si>
    <t>01/06/2009</t>
  </si>
  <si>
    <t>01/09/2009</t>
  </si>
  <si>
    <t>01/12/2009</t>
  </si>
  <si>
    <t>01/03/2010</t>
  </si>
  <si>
    <t>01/06/2010</t>
  </si>
  <si>
    <t>01/09/2010</t>
  </si>
  <si>
    <t>01/12/2010</t>
  </si>
  <si>
    <t>01/03/2011</t>
  </si>
  <si>
    <t>01/06/2011</t>
  </si>
  <si>
    <t>01/09/2011</t>
  </si>
  <si>
    <t>01/12/2011</t>
  </si>
  <si>
    <t>01/03/2012</t>
  </si>
  <si>
    <t>01/06/2012</t>
  </si>
  <si>
    <t>01/09/2012</t>
  </si>
  <si>
    <t>01/12/2012</t>
  </si>
  <si>
    <t>01/03/2013</t>
  </si>
  <si>
    <t>01/06/2013</t>
  </si>
  <si>
    <t>01/09/2013</t>
  </si>
  <si>
    <t>01/12/2013</t>
  </si>
  <si>
    <t>01/03/2014</t>
  </si>
  <si>
    <t>01/06/2014</t>
  </si>
  <si>
    <t>01/09/2014</t>
  </si>
  <si>
    <t>01/12/2014</t>
  </si>
  <si>
    <t>01/03/2015</t>
  </si>
  <si>
    <t>01/06/2015</t>
  </si>
  <si>
    <t>01/09/2015</t>
  </si>
  <si>
    <t>01/12/2015</t>
  </si>
  <si>
    <t>01/03/2016</t>
  </si>
  <si>
    <t>01/06/2016</t>
  </si>
  <si>
    <t>01/09/2016</t>
  </si>
  <si>
    <t>01/12/2016</t>
  </si>
  <si>
    <t>01/03/2017</t>
  </si>
  <si>
    <t>01/06/2017</t>
  </si>
  <si>
    <t>01/09/2017</t>
  </si>
  <si>
    <t>01/12/2017</t>
  </si>
  <si>
    <t>01/03/2018</t>
  </si>
  <si>
    <t>01/06/2018</t>
  </si>
  <si>
    <t>01/09/2018</t>
  </si>
  <si>
    <t>01/12/2018</t>
  </si>
  <si>
    <t>01/03/2019</t>
  </si>
  <si>
    <t>01/06/2019</t>
  </si>
  <si>
    <t>01/09/2019</t>
  </si>
  <si>
    <t>01/12/2019</t>
  </si>
  <si>
    <t>01/03/2020</t>
  </si>
  <si>
    <t>01/06/2020</t>
  </si>
  <si>
    <t>01/09/2020</t>
  </si>
  <si>
    <t>01/12/2020</t>
  </si>
  <si>
    <t>01/03/2021</t>
  </si>
  <si>
    <t>01/06/2021</t>
  </si>
  <si>
    <t>01/09/2021</t>
  </si>
  <si>
    <t>01/12/2021</t>
  </si>
  <si>
    <t>01/03/2022</t>
  </si>
  <si>
    <t>01/06/2022</t>
  </si>
  <si>
    <t>01/09/2022</t>
  </si>
  <si>
    <t>01/12/2022</t>
  </si>
  <si>
    <t>01/03/2023</t>
  </si>
  <si>
    <t>01/06/2023</t>
  </si>
  <si>
    <t>01/09/2023</t>
  </si>
  <si>
    <t>01/12/2023</t>
  </si>
  <si>
    <t>01/03/2024</t>
  </si>
  <si>
    <t>01/06/2024</t>
  </si>
  <si>
    <t>01/09/2024</t>
  </si>
  <si>
    <t>01/12/2024</t>
  </si>
  <si>
    <t>01/03/2025</t>
  </si>
  <si>
    <t>01/06/2025</t>
  </si>
  <si>
    <t>01/09/2025</t>
  </si>
  <si>
    <t>01/12/2025</t>
  </si>
  <si>
    <t>01/03/2026</t>
  </si>
  <si>
    <t>01/06/2026</t>
  </si>
  <si>
    <t>01/09/2026</t>
  </si>
  <si>
    <t>01/12/2026</t>
  </si>
  <si>
    <t>01/03/2027</t>
  </si>
  <si>
    <t>01/06/2027</t>
  </si>
  <si>
    <t>01/09/2027</t>
  </si>
  <si>
    <t>01/12/2027</t>
  </si>
  <si>
    <t>01/03/2028</t>
  </si>
  <si>
    <t>01/06/2028</t>
  </si>
  <si>
    <t>01/09/2028</t>
  </si>
  <si>
    <t>01/12/2028</t>
  </si>
  <si>
    <t>01/03/2029</t>
  </si>
  <si>
    <t>Figure 2.1 Production GDP</t>
  </si>
  <si>
    <t>(seasonally adjusted)</t>
  </si>
  <si>
    <t>Source: Stats NZ, RBNZ estimates.</t>
  </si>
  <si>
    <t>Note: Production GDP is a measure of the volume of production and is expressed in 2009/2010 prices.</t>
  </si>
  <si>
    <t>09/10 $bn</t>
  </si>
  <si>
    <t>Figure 2.2 Output gap and indicator suite</t>
  </si>
  <si>
    <t>(share of potential, seasonally adjusted)</t>
  </si>
  <si>
    <t>Source: Stats NZ, NZIER, MBIE, RBNZ estimates.</t>
  </si>
  <si>
    <t>Note: The shaded area shows the range of indicators in the suite.</t>
  </si>
  <si>
    <t>Indicator suite mean</t>
  </si>
  <si>
    <t>Maximum estimate</t>
  </si>
  <si>
    <t>Minimum estimate</t>
  </si>
  <si>
    <t>Figure 2.3 Global GDP growth</t>
  </si>
  <si>
    <t>(annual, weighted by New Zealand trade)</t>
  </si>
  <si>
    <t>Source: Stats NZ, Haver Analytics, Consensus Economics, Bloomberg, RBNZ estimates.</t>
  </si>
  <si>
    <t>Note: Global GDP growth is based on 16 of New Zealand’s largest trading partners.</t>
  </si>
  <si>
    <t>Some data has been withheld due to copyright considerations.</t>
  </si>
  <si>
    <t>Trading-partner aggregate</t>
  </si>
  <si>
    <t>Figure 2.4 Global CPI inflation</t>
  </si>
  <si>
    <t>Note: Global CPI inflation is based on 17 of New Zealand’s largest trading partners.</t>
  </si>
  <si>
    <t>Data has been withheld due to copyright considerations.</t>
  </si>
  <si>
    <t>Figure 2.5 New Zealand export prices</t>
  </si>
  <si>
    <t>(real, foreign currency terms)</t>
  </si>
  <si>
    <t>Figure 2.6 Business investment</t>
  </si>
  <si>
    <t>Figure 2.7 Residential investment</t>
  </si>
  <si>
    <t>Figure 2.8 Private consumption</t>
  </si>
  <si>
    <t>(per working-age person, seasonally adjusted)</t>
  </si>
  <si>
    <t>09/10 $'000</t>
  </si>
  <si>
    <t>Figure 2.9 Government consumption and investment</t>
  </si>
  <si>
    <t>Source: Stats NZ, NZ Treasury, RBNZ estimates.</t>
  </si>
  <si>
    <t>Figure 2.10 Output gap</t>
  </si>
  <si>
    <t>Figure 2.11 Unemployment rate</t>
  </si>
  <si>
    <t>(unemployed people as a share of the labour force, seasonally adjusted)</t>
  </si>
  <si>
    <t>Figure 2.12 Labour market indicators</t>
  </si>
  <si>
    <t>Note: See Ball (2024), Assessing and communicating labour market indicators of inflationary pressure.</t>
  </si>
  <si>
    <t>Output Gap</t>
  </si>
  <si>
    <t>QSBO Labour as a Limiting Factor</t>
  </si>
  <si>
    <t>Job Transitions</t>
  </si>
  <si>
    <t>Medium-Term Unemployment Rate</t>
  </si>
  <si>
    <t>Youth Unemployment Rate (15-24 years)</t>
  </si>
  <si>
    <t>Pasifika (only) Unemployment Rate</t>
  </si>
  <si>
    <t>Total Unemployment Rate</t>
  </si>
  <si>
    <t>Underutilisation Rate</t>
  </si>
  <si>
    <t>Female Unemployment Rate</t>
  </si>
  <si>
    <t>Vacancy-Unemployment Ratio</t>
  </si>
  <si>
    <t>Average Hours Worked Gap</t>
  </si>
  <si>
    <t>Māori (only) Unemployment Rate</t>
  </si>
  <si>
    <t>QSBO Difficulty Finding Unskilled Labour</t>
  </si>
  <si>
    <t>QSBO Difficulty Finding Skilled Labour</t>
  </si>
  <si>
    <t>Job Finding Rate</t>
  </si>
  <si>
    <t>Regional Deviations</t>
  </si>
  <si>
    <t>Job Separation Rate</t>
  </si>
  <si>
    <t>QSBO Overtime Worked</t>
  </si>
  <si>
    <t>Annual Wage Growth</t>
  </si>
  <si>
    <t>Figure 2.13 Private sector LCI wage inflation</t>
  </si>
  <si>
    <t>(annual)</t>
  </si>
  <si>
    <t>Figure 2.14 Headline and core inflation measures</t>
  </si>
  <si>
    <t>Note: The dashed lines represent the MPC’s 1 to 3 percent target range for inflation over the medium term. The shaded area shows the range of core inflation measures. The core inflation measures include the sectoral factor model, factor model, trimmed mean (30%), weighted median, and CPI excluding food and energy.</t>
  </si>
  <si>
    <t>Headline CPI</t>
  </si>
  <si>
    <t>Core inflation (average)</t>
  </si>
  <si>
    <t>Maximum core measure</t>
  </si>
  <si>
    <t>Minimum core measure</t>
  </si>
  <si>
    <t>Figure 2.15 Headline inflation, tradables inflation, and non-tradables inflation</t>
  </si>
  <si>
    <t>Headline</t>
  </si>
  <si>
    <t>Non-tradables</t>
  </si>
  <si>
    <t>Tradables</t>
  </si>
  <si>
    <t>Figure 2.16 Inflation expectations of professional forecasters and business leaders</t>
  </si>
  <si>
    <t>(annual, years ahead)</t>
  </si>
  <si>
    <t>Source: RBNZ Survey of Expectations.</t>
  </si>
  <si>
    <t>Note: The shaded area represents the MPC’s 1 to 3 percent target range for annual CPI inflation over the medium term.</t>
  </si>
  <si>
    <t>1-year</t>
  </si>
  <si>
    <t>2-year</t>
  </si>
  <si>
    <t>5-year</t>
  </si>
  <si>
    <t>10-year</t>
  </si>
  <si>
    <t>Figure 2.17 Inflation expectations of households</t>
  </si>
  <si>
    <t>Source: RBNZ Tara-ā-Whare - Household Expectations Survey.</t>
  </si>
  <si>
    <t>Figure 2.18 OCR</t>
  </si>
  <si>
    <t>Figure 3.1 Trading-partner growth</t>
  </si>
  <si>
    <t>Source: Haver Analytics, Bloomberg, Consensus Economics, RBNZ estimates.</t>
  </si>
  <si>
    <t>Note: Projections show consensus forecasts from Bloomberg for 2025, 2026 and 2027, and Consensus Economics for 2028 and beyond. The trading‑partner aggregate is based on 16 of New Zealand’s largest trading partners.</t>
  </si>
  <si>
    <t>United States</t>
  </si>
  <si>
    <t>China</t>
  </si>
  <si>
    <t>Australia</t>
  </si>
  <si>
    <t>Euro area</t>
  </si>
  <si>
    <t>Figure 3.2 Trading-partner inflation</t>
  </si>
  <si>
    <t>Note: Projections show consensus forecasts from Bloomberg for 2025, 2026 and 2027, and Consensus Economics for 2028 and beyond. The trading‑partner aggregate is based on 17 of New Zealand’s largest trading partners.</t>
  </si>
  <si>
    <t>Figure 3.3 Policy rate expectations</t>
  </si>
  <si>
    <t>Source: Bloomberg.</t>
  </si>
  <si>
    <t>Figure 3.4 US dollar index and NZ dollar TWI</t>
  </si>
  <si>
    <t>(nominal)</t>
  </si>
  <si>
    <t>Source: Bloomberg, RBNZ.</t>
  </si>
  <si>
    <t>NZ dollar TWI (RHS)</t>
  </si>
  <si>
    <t>Index (TWI)</t>
  </si>
  <si>
    <t>01/01/2024</t>
  </si>
  <si>
    <t>02/01/2024</t>
  </si>
  <si>
    <t>03/01/2024</t>
  </si>
  <si>
    <t>04/01/2024</t>
  </si>
  <si>
    <t>05/01/2024</t>
  </si>
  <si>
    <t>08/01/2024</t>
  </si>
  <si>
    <t>09/01/2024</t>
  </si>
  <si>
    <t>11/01/2024</t>
  </si>
  <si>
    <t>12/01/2024</t>
  </si>
  <si>
    <t>15/01/2024</t>
  </si>
  <si>
    <t>16/01/2024</t>
  </si>
  <si>
    <t>17/01/2024</t>
  </si>
  <si>
    <t>18/01/2024</t>
  </si>
  <si>
    <t>19/01/2024</t>
  </si>
  <si>
    <t>22/01/2024</t>
  </si>
  <si>
    <t>23/01/2024</t>
  </si>
  <si>
    <t>24/01/2024</t>
  </si>
  <si>
    <t>25/01/2024</t>
  </si>
  <si>
    <t>26/01/2024</t>
  </si>
  <si>
    <t>29/01/2024</t>
  </si>
  <si>
    <t>30/01/2024</t>
  </si>
  <si>
    <t>31/01/2024</t>
  </si>
  <si>
    <t>01/02/2024</t>
  </si>
  <si>
    <t>02/02/2024</t>
  </si>
  <si>
    <t>05/02/2024</t>
  </si>
  <si>
    <t>06/02/2024</t>
  </si>
  <si>
    <t>07/02/2024</t>
  </si>
  <si>
    <t>08/02/2024</t>
  </si>
  <si>
    <t>09/02/2024</t>
  </si>
  <si>
    <t>12/02/2024</t>
  </si>
  <si>
    <t>13/02/2024</t>
  </si>
  <si>
    <t>14/02/2024</t>
  </si>
  <si>
    <t>15/02/2024</t>
  </si>
  <si>
    <t>16/02/2024</t>
  </si>
  <si>
    <t>19/02/2024</t>
  </si>
  <si>
    <t>20/02/2024</t>
  </si>
  <si>
    <t>21/02/2024</t>
  </si>
  <si>
    <t>22/02/2024</t>
  </si>
  <si>
    <t>23/02/2024</t>
  </si>
  <si>
    <t>26/02/2024</t>
  </si>
  <si>
    <t>27/02/2024</t>
  </si>
  <si>
    <t>28/02/2024</t>
  </si>
  <si>
    <t>29/02/2024</t>
  </si>
  <si>
    <t>04/03/2024</t>
  </si>
  <si>
    <t>05/03/2024</t>
  </si>
  <si>
    <t>06/03/2024</t>
  </si>
  <si>
    <t>07/03/2024</t>
  </si>
  <si>
    <t>08/03/2024</t>
  </si>
  <si>
    <t>11/03/2024</t>
  </si>
  <si>
    <t>12/03/2024</t>
  </si>
  <si>
    <t>13/03/2024</t>
  </si>
  <si>
    <t>14/03/2024</t>
  </si>
  <si>
    <t>15/03/2024</t>
  </si>
  <si>
    <t>18/03/2024</t>
  </si>
  <si>
    <t>19/03/2024</t>
  </si>
  <si>
    <t>20/03/2024</t>
  </si>
  <si>
    <t>21/03/2024</t>
  </si>
  <si>
    <t>22/03/2024</t>
  </si>
  <si>
    <t>25/03/2024</t>
  </si>
  <si>
    <t>26/03/2024</t>
  </si>
  <si>
    <t>27/03/2024</t>
  </si>
  <si>
    <t>28/03/2024</t>
  </si>
  <si>
    <t>29/03/2024</t>
  </si>
  <si>
    <t>01/04/2024</t>
  </si>
  <si>
    <t>02/04/2024</t>
  </si>
  <si>
    <t>03/04/2024</t>
  </si>
  <si>
    <t>04/04/2024</t>
  </si>
  <si>
    <t>05/04/2024</t>
  </si>
  <si>
    <t>08/04/2024</t>
  </si>
  <si>
    <t>09/04/2024</t>
  </si>
  <si>
    <t>10/04/2024</t>
  </si>
  <si>
    <t>11/04/2024</t>
  </si>
  <si>
    <t>12/04/2024</t>
  </si>
  <si>
    <t>15/04/2024</t>
  </si>
  <si>
    <t>16/04/2024</t>
  </si>
  <si>
    <t>17/04/2024</t>
  </si>
  <si>
    <t>18/04/2024</t>
  </si>
  <si>
    <t>19/04/2024</t>
  </si>
  <si>
    <t>22/04/2024</t>
  </si>
  <si>
    <t>23/04/2024</t>
  </si>
  <si>
    <t>24/04/2024</t>
  </si>
  <si>
    <t>25/04/2024</t>
  </si>
  <si>
    <t>26/04/2024</t>
  </si>
  <si>
    <t>29/04/2024</t>
  </si>
  <si>
    <t>30/04/2024</t>
  </si>
  <si>
    <t>01/05/2024</t>
  </si>
  <si>
    <t>02/05/2024</t>
  </si>
  <si>
    <t>03/05/2024</t>
  </si>
  <si>
    <t>06/05/2024</t>
  </si>
  <si>
    <t>07/05/2024</t>
  </si>
  <si>
    <t>08/05/2024</t>
  </si>
  <si>
    <t>09/05/2024</t>
  </si>
  <si>
    <t>10/05/2024</t>
  </si>
  <si>
    <t>13/05/2024</t>
  </si>
  <si>
    <t>14/05/2024</t>
  </si>
  <si>
    <t>15/05/2024</t>
  </si>
  <si>
    <t>16/05/2024</t>
  </si>
  <si>
    <t>17/05/2024</t>
  </si>
  <si>
    <t>20/05/2024</t>
  </si>
  <si>
    <t>21/05/2024</t>
  </si>
  <si>
    <t>22/05/2024</t>
  </si>
  <si>
    <t>23/05/2024</t>
  </si>
  <si>
    <t>24/05/2024</t>
  </si>
  <si>
    <t>27/05/2024</t>
  </si>
  <si>
    <t>28/05/2024</t>
  </si>
  <si>
    <t>29/05/2024</t>
  </si>
  <si>
    <t>30/05/2024</t>
  </si>
  <si>
    <t>31/05/2024</t>
  </si>
  <si>
    <t>03/06/2024</t>
  </si>
  <si>
    <t>04/06/2024</t>
  </si>
  <si>
    <t>05/06/2024</t>
  </si>
  <si>
    <t>06/06/2024</t>
  </si>
  <si>
    <t>07/06/2024</t>
  </si>
  <si>
    <t>10/06/2024</t>
  </si>
  <si>
    <t>11/06/2024</t>
  </si>
  <si>
    <t>12/06/2024</t>
  </si>
  <si>
    <t>13/06/2024</t>
  </si>
  <si>
    <t>14/06/2024</t>
  </si>
  <si>
    <t>17/06/2024</t>
  </si>
  <si>
    <t>18/06/2024</t>
  </si>
  <si>
    <t>19/06/2024</t>
  </si>
  <si>
    <t>20/06/2024</t>
  </si>
  <si>
    <t>21/06/2024</t>
  </si>
  <si>
    <t>24/06/2024</t>
  </si>
  <si>
    <t>25/06/2024</t>
  </si>
  <si>
    <t>26/06/2024</t>
  </si>
  <si>
    <t>27/06/2024</t>
  </si>
  <si>
    <t>28/06/2024</t>
  </si>
  <si>
    <t>01/07/2024</t>
  </si>
  <si>
    <t>02/07/2024</t>
  </si>
  <si>
    <t>03/07/2024</t>
  </si>
  <si>
    <t>04/07/2024</t>
  </si>
  <si>
    <t>05/07/2024</t>
  </si>
  <si>
    <t>08/07/2024</t>
  </si>
  <si>
    <t>09/07/2024</t>
  </si>
  <si>
    <t>10/07/2024</t>
  </si>
  <si>
    <t>11/07/2024</t>
  </si>
  <si>
    <t>12/07/2024</t>
  </si>
  <si>
    <t>15/07/2024</t>
  </si>
  <si>
    <t>16/07/2024</t>
  </si>
  <si>
    <t>17/07/2024</t>
  </si>
  <si>
    <t>18/07/2024</t>
  </si>
  <si>
    <t>19/07/2024</t>
  </si>
  <si>
    <t>22/07/2024</t>
  </si>
  <si>
    <t>23/07/2024</t>
  </si>
  <si>
    <t>24/07/2024</t>
  </si>
  <si>
    <t>25/07/2024</t>
  </si>
  <si>
    <t>26/07/2024</t>
  </si>
  <si>
    <t>29/07/2024</t>
  </si>
  <si>
    <t>30/07/2024</t>
  </si>
  <si>
    <t>31/07/2024</t>
  </si>
  <si>
    <t>01/08/2024</t>
  </si>
  <si>
    <t>02/08/2024</t>
  </si>
  <si>
    <t>05/08/2024</t>
  </si>
  <si>
    <t>06/08/2024</t>
  </si>
  <si>
    <t>07/08/2024</t>
  </si>
  <si>
    <t>08/08/2024</t>
  </si>
  <si>
    <t>09/08/2024</t>
  </si>
  <si>
    <t>12/08/2024</t>
  </si>
  <si>
    <t>13/08/2024</t>
  </si>
  <si>
    <t>14/08/2024</t>
  </si>
  <si>
    <t>15/08/2024</t>
  </si>
  <si>
    <t>16/08/2024</t>
  </si>
  <si>
    <t>19/08/2024</t>
  </si>
  <si>
    <t>20/08/2024</t>
  </si>
  <si>
    <t>21/08/2024</t>
  </si>
  <si>
    <t>22/08/2024</t>
  </si>
  <si>
    <t>23/08/2024</t>
  </si>
  <si>
    <t>26/08/2024</t>
  </si>
  <si>
    <t>27/08/2024</t>
  </si>
  <si>
    <t>28/08/2024</t>
  </si>
  <si>
    <t>29/08/2024</t>
  </si>
  <si>
    <t>30/08/2024</t>
  </si>
  <si>
    <t>02/09/2024</t>
  </si>
  <si>
    <t>03/09/2024</t>
  </si>
  <si>
    <t>04/09/2024</t>
  </si>
  <si>
    <t>05/09/2024</t>
  </si>
  <si>
    <t>06/09/2024</t>
  </si>
  <si>
    <t>09/09/2024</t>
  </si>
  <si>
    <t>10/09/2024</t>
  </si>
  <si>
    <t>11/09/2024</t>
  </si>
  <si>
    <t>12/09/2024</t>
  </si>
  <si>
    <t>13/09/2024</t>
  </si>
  <si>
    <t>16/09/2024</t>
  </si>
  <si>
    <t>17/09/2024</t>
  </si>
  <si>
    <t>18/09/2024</t>
  </si>
  <si>
    <t>19/09/2024</t>
  </si>
  <si>
    <t>20/09/2024</t>
  </si>
  <si>
    <t>23/09/2024</t>
  </si>
  <si>
    <t>24/09/2024</t>
  </si>
  <si>
    <t>25/09/2024</t>
  </si>
  <si>
    <t>26/09/2024</t>
  </si>
  <si>
    <t>27/09/2024</t>
  </si>
  <si>
    <t>30/09/2024</t>
  </si>
  <si>
    <t>01/10/2024</t>
  </si>
  <si>
    <t>02/10/2024</t>
  </si>
  <si>
    <t>03/10/2024</t>
  </si>
  <si>
    <t>04/10/2024</t>
  </si>
  <si>
    <t>07/10/2024</t>
  </si>
  <si>
    <t>08/10/2024</t>
  </si>
  <si>
    <t>09/10/2024</t>
  </si>
  <si>
    <t>10/10/2024</t>
  </si>
  <si>
    <t>11/10/2024</t>
  </si>
  <si>
    <t>14/10/2024</t>
  </si>
  <si>
    <t>15/10/2024</t>
  </si>
  <si>
    <t>16/10/2024</t>
  </si>
  <si>
    <t>17/10/2024</t>
  </si>
  <si>
    <t>18/10/2024</t>
  </si>
  <si>
    <t>21/10/2024</t>
  </si>
  <si>
    <t>22/10/2024</t>
  </si>
  <si>
    <t>23/10/2024</t>
  </si>
  <si>
    <t>24/10/2024</t>
  </si>
  <si>
    <t>25/10/2024</t>
  </si>
  <si>
    <t>28/10/2024</t>
  </si>
  <si>
    <t>29/10/2024</t>
  </si>
  <si>
    <t>30/10/2024</t>
  </si>
  <si>
    <t>31/10/2024</t>
  </si>
  <si>
    <t>01/11/2024</t>
  </si>
  <si>
    <t>04/11/2024</t>
  </si>
  <si>
    <t>05/11/2024</t>
  </si>
  <si>
    <t>06/11/2024</t>
  </si>
  <si>
    <t>07/11/2024</t>
  </si>
  <si>
    <t>08/11/2024</t>
  </si>
  <si>
    <t>11/11/2024</t>
  </si>
  <si>
    <t>12/11/2024</t>
  </si>
  <si>
    <t>13/11/2024</t>
  </si>
  <si>
    <t>14/11/2024</t>
  </si>
  <si>
    <t>15/11/2024</t>
  </si>
  <si>
    <t>18/11/2024</t>
  </si>
  <si>
    <t>19/11/2024</t>
  </si>
  <si>
    <t>20/11/2024</t>
  </si>
  <si>
    <t>21/11/2024</t>
  </si>
  <si>
    <t>22/11/2024</t>
  </si>
  <si>
    <t>25/11/2024</t>
  </si>
  <si>
    <t>26/11/2024</t>
  </si>
  <si>
    <t>27/11/2024</t>
  </si>
  <si>
    <t>28/11/2024</t>
  </si>
  <si>
    <t>02/12/2024</t>
  </si>
  <si>
    <t>03/12/2024</t>
  </si>
  <si>
    <t>04/12/2024</t>
  </si>
  <si>
    <t>05/12/2024</t>
  </si>
  <si>
    <t>06/12/2024</t>
  </si>
  <si>
    <t>09/12/2024</t>
  </si>
  <si>
    <t>10/12/2024</t>
  </si>
  <si>
    <t>11/12/2024</t>
  </si>
  <si>
    <t>12/12/2024</t>
  </si>
  <si>
    <t>13/12/2024</t>
  </si>
  <si>
    <t>16/12/2024</t>
  </si>
  <si>
    <t>17/12/2024</t>
  </si>
  <si>
    <t>18/12/2024</t>
  </si>
  <si>
    <t>19/12/2024</t>
  </si>
  <si>
    <t>20/12/2024</t>
  </si>
  <si>
    <t>23/12/2024</t>
  </si>
  <si>
    <t>24/12/2024</t>
  </si>
  <si>
    <t>25/12/2024</t>
  </si>
  <si>
    <t>26/12/2024</t>
  </si>
  <si>
    <t>27/12/2024</t>
  </si>
  <si>
    <t>30/12/2024</t>
  </si>
  <si>
    <t>31/12/2024</t>
  </si>
  <si>
    <t>01/01/2025</t>
  </si>
  <si>
    <t>02/01/2025</t>
  </si>
  <si>
    <t>03/01/2025</t>
  </si>
  <si>
    <t>06/01/2025</t>
  </si>
  <si>
    <t>07/01/2025</t>
  </si>
  <si>
    <t>08/01/2025</t>
  </si>
  <si>
    <t>09/01/2025</t>
  </si>
  <si>
    <t>10/01/2025</t>
  </si>
  <si>
    <t>13/01/2025</t>
  </si>
  <si>
    <t>14/01/2025</t>
  </si>
  <si>
    <t>15/01/2025</t>
  </si>
  <si>
    <t>16/01/2025</t>
  </si>
  <si>
    <t>17/01/2025</t>
  </si>
  <si>
    <t>20/01/2025</t>
  </si>
  <si>
    <t>21/01/2025</t>
  </si>
  <si>
    <t>22/01/2025</t>
  </si>
  <si>
    <t>23/01/2025</t>
  </si>
  <si>
    <t>24/01/2025</t>
  </si>
  <si>
    <t>27/01/2025</t>
  </si>
  <si>
    <t>28/01/2025</t>
  </si>
  <si>
    <t>29/01/2025</t>
  </si>
  <si>
    <t>30/01/2025</t>
  </si>
  <si>
    <t>31/01/2025</t>
  </si>
  <si>
    <t>03/02/2025</t>
  </si>
  <si>
    <t>04/02/2025</t>
  </si>
  <si>
    <t>05/02/2025</t>
  </si>
  <si>
    <t>06/02/2025</t>
  </si>
  <si>
    <t>07/02/2025</t>
  </si>
  <si>
    <t>10/02/2025</t>
  </si>
  <si>
    <t>11/02/2025</t>
  </si>
  <si>
    <t>12/02/2025</t>
  </si>
  <si>
    <t>13/02/2025</t>
  </si>
  <si>
    <t>14/02/2025</t>
  </si>
  <si>
    <t>17/02/2025</t>
  </si>
  <si>
    <t>18/02/2025</t>
  </si>
  <si>
    <t>19/02/2025</t>
  </si>
  <si>
    <t>20/02/2025</t>
  </si>
  <si>
    <t>21/02/2025</t>
  </si>
  <si>
    <t>24/02/2025</t>
  </si>
  <si>
    <t>25/02/2025</t>
  </si>
  <si>
    <t>26/02/2025</t>
  </si>
  <si>
    <t>27/02/2025</t>
  </si>
  <si>
    <t>28/02/2025</t>
  </si>
  <si>
    <t>03/03/2025</t>
  </si>
  <si>
    <t>04/03/2025</t>
  </si>
  <si>
    <t>05/03/2025</t>
  </si>
  <si>
    <t>06/03/2025</t>
  </si>
  <si>
    <t>07/03/2025</t>
  </si>
  <si>
    <t>10/03/2025</t>
  </si>
  <si>
    <t>11/03/2025</t>
  </si>
  <si>
    <t>12/03/2025</t>
  </si>
  <si>
    <t>13/03/2025</t>
  </si>
  <si>
    <t>14/03/2025</t>
  </si>
  <si>
    <t>17/03/2025</t>
  </si>
  <si>
    <t>18/03/2025</t>
  </si>
  <si>
    <t>19/03/2025</t>
  </si>
  <si>
    <t>20/03/2025</t>
  </si>
  <si>
    <t>21/03/2025</t>
  </si>
  <si>
    <t>24/03/2025</t>
  </si>
  <si>
    <t>25/03/2025</t>
  </si>
  <si>
    <t>26/03/2025</t>
  </si>
  <si>
    <t>27/03/2025</t>
  </si>
  <si>
    <t>28/03/2025</t>
  </si>
  <si>
    <t>31/03/2025</t>
  </si>
  <si>
    <t>01/04/2025</t>
  </si>
  <si>
    <t>02/04/2025</t>
  </si>
  <si>
    <t>03/04/2025</t>
  </si>
  <si>
    <t>04/04/2025</t>
  </si>
  <si>
    <t>07/04/2025</t>
  </si>
  <si>
    <t>08/04/2025</t>
  </si>
  <si>
    <t>09/04/2025</t>
  </si>
  <si>
    <t>10/04/2025</t>
  </si>
  <si>
    <t>11/04/2025</t>
  </si>
  <si>
    <t>14/04/2025</t>
  </si>
  <si>
    <t>15/04/2025</t>
  </si>
  <si>
    <t>16/04/2025</t>
  </si>
  <si>
    <t>17/04/2025</t>
  </si>
  <si>
    <t>18/04/2025</t>
  </si>
  <si>
    <t>21/04/2025</t>
  </si>
  <si>
    <t>22/04/2025</t>
  </si>
  <si>
    <t>23/04/2025</t>
  </si>
  <si>
    <t>24/04/2025</t>
  </si>
  <si>
    <t>25/04/2025</t>
  </si>
  <si>
    <t>28/04/2025</t>
  </si>
  <si>
    <t>29/04/2025</t>
  </si>
  <si>
    <t>30/04/2025</t>
  </si>
  <si>
    <t>01/05/2025</t>
  </si>
  <si>
    <t>02/05/2025</t>
  </si>
  <si>
    <t>05/05/2025</t>
  </si>
  <si>
    <t>06/05/2025</t>
  </si>
  <si>
    <t>07/05/2025</t>
  </si>
  <si>
    <t>08/05/2025</t>
  </si>
  <si>
    <t>09/05/2025</t>
  </si>
  <si>
    <t>12/05/2025</t>
  </si>
  <si>
    <t>13/05/2025</t>
  </si>
  <si>
    <t>14/05/2025</t>
  </si>
  <si>
    <t>15/05/2025</t>
  </si>
  <si>
    <t>16/05/2025</t>
  </si>
  <si>
    <t>19/05/2025</t>
  </si>
  <si>
    <t>20/05/2025</t>
  </si>
  <si>
    <t>21/05/2025</t>
  </si>
  <si>
    <t>22/05/2025</t>
  </si>
  <si>
    <t>23/05/2025</t>
  </si>
  <si>
    <t>26/05/2025</t>
  </si>
  <si>
    <t>27/05/2025</t>
  </si>
  <si>
    <t>28/05/2025</t>
  </si>
  <si>
    <t>29/05/2025</t>
  </si>
  <si>
    <t>30/05/2025</t>
  </si>
  <si>
    <t>02/06/2025</t>
  </si>
  <si>
    <t>03/06/2025</t>
  </si>
  <si>
    <t>04/06/2025</t>
  </si>
  <si>
    <t>05/06/2025</t>
  </si>
  <si>
    <t>06/06/2025</t>
  </si>
  <si>
    <t>09/06/2025</t>
  </si>
  <si>
    <t>10/06/2025</t>
  </si>
  <si>
    <t>11/06/2025</t>
  </si>
  <si>
    <t>12/06/2025</t>
  </si>
  <si>
    <t>13/06/2025</t>
  </si>
  <si>
    <t>16/06/2025</t>
  </si>
  <si>
    <t>17/06/2025</t>
  </si>
  <si>
    <t>18/06/2025</t>
  </si>
  <si>
    <t>19/06/2025</t>
  </si>
  <si>
    <t>20/06/2025</t>
  </si>
  <si>
    <t>23/06/2025</t>
  </si>
  <si>
    <t>24/06/2025</t>
  </si>
  <si>
    <t>25/06/2025</t>
  </si>
  <si>
    <t>26/06/2025</t>
  </si>
  <si>
    <t>27/06/2025</t>
  </si>
  <si>
    <t>30/06/2025</t>
  </si>
  <si>
    <t>01/07/2025</t>
  </si>
  <si>
    <t>02/07/2025</t>
  </si>
  <si>
    <t>03/07/2025</t>
  </si>
  <si>
    <t>04/07/2025</t>
  </si>
  <si>
    <t>07/07/2025</t>
  </si>
  <si>
    <t>08/07/2025</t>
  </si>
  <si>
    <t>09/07/2025</t>
  </si>
  <si>
    <t>10/07/2025</t>
  </si>
  <si>
    <t>11/07/2025</t>
  </si>
  <si>
    <t>14/07/2025</t>
  </si>
  <si>
    <t>15/07/2025</t>
  </si>
  <si>
    <t>16/07/2025</t>
  </si>
  <si>
    <t>17/07/2025</t>
  </si>
  <si>
    <t>18/07/2025</t>
  </si>
  <si>
    <t>21/07/2025</t>
  </si>
  <si>
    <t>22/07/2025</t>
  </si>
  <si>
    <t>23/07/2025</t>
  </si>
  <si>
    <t>24/07/2025</t>
  </si>
  <si>
    <t>25/07/2025</t>
  </si>
  <si>
    <t>28/07/2025</t>
  </si>
  <si>
    <t>29/07/2025</t>
  </si>
  <si>
    <t>30/07/2025</t>
  </si>
  <si>
    <t>31/07/2025</t>
  </si>
  <si>
    <t>01/08/2025</t>
  </si>
  <si>
    <t>04/08/2025</t>
  </si>
  <si>
    <t>05/08/2025</t>
  </si>
  <si>
    <t>06/08/2025</t>
  </si>
  <si>
    <t>07/08/2025</t>
  </si>
  <si>
    <t>08/08/2025</t>
  </si>
  <si>
    <t>11/08/2025</t>
  </si>
  <si>
    <t>12/08/2025</t>
  </si>
  <si>
    <t>13/08/2025</t>
  </si>
  <si>
    <t>14/08/2025</t>
  </si>
  <si>
    <t>15/08/2025</t>
  </si>
  <si>
    <t>18/08/2025</t>
  </si>
  <si>
    <t>19/08/2025</t>
  </si>
  <si>
    <t>20/08/2025</t>
  </si>
  <si>
    <t>21/08/2025</t>
  </si>
  <si>
    <t>22/08/2025</t>
  </si>
  <si>
    <t>25/08/2025</t>
  </si>
  <si>
    <t>26/08/2025</t>
  </si>
  <si>
    <t>27/08/2025</t>
  </si>
  <si>
    <t>28/08/2025</t>
  </si>
  <si>
    <t>29/08/2025</t>
  </si>
  <si>
    <t>02/09/2025</t>
  </si>
  <si>
    <t>03/09/2025</t>
  </si>
  <si>
    <t>04/09/2025</t>
  </si>
  <si>
    <t>05/09/2025</t>
  </si>
  <si>
    <t>08/09/2025</t>
  </si>
  <si>
    <t>09/09/2025</t>
  </si>
  <si>
    <t>10/09/2025</t>
  </si>
  <si>
    <t>11/09/2025</t>
  </si>
  <si>
    <t>12/09/2025</t>
  </si>
  <si>
    <t>15/09/2025</t>
  </si>
  <si>
    <t>16/09/2025</t>
  </si>
  <si>
    <t>17/09/2025</t>
  </si>
  <si>
    <t>18/09/2025</t>
  </si>
  <si>
    <t>19/09/2025</t>
  </si>
  <si>
    <t>22/09/2025</t>
  </si>
  <si>
    <t>23/09/2025</t>
  </si>
  <si>
    <t>24/09/2025</t>
  </si>
  <si>
    <t>25/09/2025</t>
  </si>
  <si>
    <t>26/09/2025</t>
  </si>
  <si>
    <t>29/09/2025</t>
  </si>
  <si>
    <t>30/09/2025</t>
  </si>
  <si>
    <t>01/10/2025</t>
  </si>
  <si>
    <t>02/10/2025</t>
  </si>
  <si>
    <t>06/10/2025</t>
  </si>
  <si>
    <t>07/10/2025</t>
  </si>
  <si>
    <t>08/10/2025</t>
  </si>
  <si>
    <t>09/10/2025</t>
  </si>
  <si>
    <t>10/10/2025</t>
  </si>
  <si>
    <t>13/10/2025</t>
  </si>
  <si>
    <t>14/10/2025</t>
  </si>
  <si>
    <t>15/10/2025</t>
  </si>
  <si>
    <t>16/10/2025</t>
  </si>
  <si>
    <t>17/10/2025</t>
  </si>
  <si>
    <t>20/10/2025</t>
  </si>
  <si>
    <t>21/10/2025</t>
  </si>
  <si>
    <t>22/10/2025</t>
  </si>
  <si>
    <t>23/10/2025</t>
  </si>
  <si>
    <t>24/10/2025</t>
  </si>
  <si>
    <t>27/10/2025</t>
  </si>
  <si>
    <t>28/10/2025</t>
  </si>
  <si>
    <t>29/10/2025</t>
  </si>
  <si>
    <t>30/10/2025</t>
  </si>
  <si>
    <t>31/10/2025</t>
  </si>
  <si>
    <t>03/11/2025</t>
  </si>
  <si>
    <t>04/11/2025</t>
  </si>
  <si>
    <t>05/11/2025</t>
  </si>
  <si>
    <t>06/11/2025</t>
  </si>
  <si>
    <t>07/11/2025</t>
  </si>
  <si>
    <t>10/11/2025</t>
  </si>
  <si>
    <t>11/11/2025</t>
  </si>
  <si>
    <t>12/11/2025</t>
  </si>
  <si>
    <t>13/11/2025</t>
  </si>
  <si>
    <t>14/11/2025</t>
  </si>
  <si>
    <t>17/11/2025</t>
  </si>
  <si>
    <t>18/11/2025</t>
  </si>
  <si>
    <t>19/11/2025</t>
  </si>
  <si>
    <t>20/11/2025</t>
  </si>
  <si>
    <t>21/11/2025</t>
  </si>
  <si>
    <t>24/11/2025</t>
  </si>
  <si>
    <t>25/11/2025</t>
  </si>
  <si>
    <t>26/11/2025</t>
  </si>
  <si>
    <t>27/11/2025</t>
  </si>
  <si>
    <t>28/11/2025</t>
  </si>
  <si>
    <t>02/12/2025</t>
  </si>
  <si>
    <t>03/12/2025</t>
  </si>
  <si>
    <t>04/12/2025</t>
  </si>
  <si>
    <t>05/12/2025</t>
  </si>
  <si>
    <t>08/12/2025</t>
  </si>
  <si>
    <t>09/12/2025</t>
  </si>
  <si>
    <t>10/12/2025</t>
  </si>
  <si>
    <t>11/12/2025</t>
  </si>
  <si>
    <t>12/12/2025</t>
  </si>
  <si>
    <t>15/12/2025</t>
  </si>
  <si>
    <t>16/12/2025</t>
  </si>
  <si>
    <t>17/12/2025</t>
  </si>
  <si>
    <t>18/12/2025</t>
  </si>
  <si>
    <t>19/12/2025</t>
  </si>
  <si>
    <t>22/12/2025</t>
  </si>
  <si>
    <t>23/12/2025</t>
  </si>
  <si>
    <t>24/12/2025</t>
  </si>
  <si>
    <t>25/12/2025</t>
  </si>
  <si>
    <t>26/12/2025</t>
  </si>
  <si>
    <t>29/12/2025</t>
  </si>
  <si>
    <t>30/12/2025</t>
  </si>
  <si>
    <t>31/12/2025</t>
  </si>
  <si>
    <t>01/01/2026</t>
  </si>
  <si>
    <t>02/01/2026</t>
  </si>
  <si>
    <t>05/01/2026</t>
  </si>
  <si>
    <t>06/01/2026</t>
  </si>
  <si>
    <t>07/01/2026</t>
  </si>
  <si>
    <t>08/01/2026</t>
  </si>
  <si>
    <t>09/01/2026</t>
  </si>
  <si>
    <t>12/01/2026</t>
  </si>
  <si>
    <t>13/01/2026</t>
  </si>
  <si>
    <t>14/01/2026</t>
  </si>
  <si>
    <t>15/01/2026</t>
  </si>
  <si>
    <t>16/01/2026</t>
  </si>
  <si>
    <t>19/01/2026</t>
  </si>
  <si>
    <t>20/01/2026</t>
  </si>
  <si>
    <t>21/01/2026</t>
  </si>
  <si>
    <t>22/01/2026</t>
  </si>
  <si>
    <t>23/01/2026</t>
  </si>
  <si>
    <t>26/01/2026</t>
  </si>
  <si>
    <t>27/01/2026</t>
  </si>
  <si>
    <t>28/01/2026</t>
  </si>
  <si>
    <t>29/01/2026</t>
  </si>
  <si>
    <t>30/01/2026</t>
  </si>
  <si>
    <t>02/02/2026</t>
  </si>
  <si>
    <t>03/02/2026</t>
  </si>
  <si>
    <t>04/02/2026</t>
  </si>
  <si>
    <t>05/02/2026</t>
  </si>
  <si>
    <t>06/02/2026</t>
  </si>
  <si>
    <t>09/02/2026</t>
  </si>
  <si>
    <t>10/02/2026</t>
  </si>
  <si>
    <t>11/02/2026</t>
  </si>
  <si>
    <t>12/02/2026</t>
  </si>
  <si>
    <t>Figure 3.5 Global equity prices</t>
  </si>
  <si>
    <t>(index = 100 on 30 December 2019)</t>
  </si>
  <si>
    <t>Note: Daily closing values of headline equity price indices in local currency terms. Indicies are S&amp;P/NZX 50 (New Zealand), Euro Stoxx 50 (euro area), S&amp;P 500 (United States), TOPIX (Japan), S&amp;P/ASX 200 (Australia), and MSCI World (World).</t>
  </si>
  <si>
    <t>Figure 3.6 Financial market participants' expectations for the OCR</t>
  </si>
  <si>
    <t>Note: The blue line shows market expectations for the OCR immediately before the November Statement. Each data point represents market expectations of the level of the OCR at a given point in the future, as measured by overnight indexed swap pricing.</t>
  </si>
  <si>
    <t>Figure 3.7 New Zealand interest rate swaps</t>
  </si>
  <si>
    <t>Figure 3.8 Proportion of new mortgage lending volume by term</t>
  </si>
  <si>
    <t>Source: RBNZ.</t>
  </si>
  <si>
    <t>Floating</t>
  </si>
  <si>
    <t>6-month</t>
  </si>
  <si>
    <t>1-2 years</t>
  </si>
  <si>
    <t>More than 2 years</t>
  </si>
  <si>
    <t>01/01/2022</t>
  </si>
  <si>
    <t>01/02/2022</t>
  </si>
  <si>
    <t>01/04/2022</t>
  </si>
  <si>
    <t>01/05/2022</t>
  </si>
  <si>
    <t>01/07/2022</t>
  </si>
  <si>
    <t>01/08/2022</t>
  </si>
  <si>
    <t>01/10/2022</t>
  </si>
  <si>
    <t>01/11/2022</t>
  </si>
  <si>
    <t>01/01/2023</t>
  </si>
  <si>
    <t>01/02/2023</t>
  </si>
  <si>
    <t>01/04/2023</t>
  </si>
  <si>
    <t>01/05/2023</t>
  </si>
  <si>
    <t>01/07/2023</t>
  </si>
  <si>
    <t>01/08/2023</t>
  </si>
  <si>
    <t>01/10/2023</t>
  </si>
  <si>
    <t>01/11/2023</t>
  </si>
  <si>
    <t>01/02/2025</t>
  </si>
  <si>
    <t>01/11/2025</t>
  </si>
  <si>
    <t>Figure 3.9 New Zealand mortgage rates</t>
  </si>
  <si>
    <t>(terms in years)</t>
  </si>
  <si>
    <t>Source: interest.co.nz.</t>
  </si>
  <si>
    <t>Note: The 6‑month to 3‑year mortgage rates shown are the average of the latest advertised fixed‑term rates on offer from ANZ, ASB, BNZ, and Westpac for mortgages with a loan‑to-value ratio of less than 80 percent. The 4‑ and 5‑year mortgage rates are the average of the latest advertised fixed‑term rates on offer from ASB, BNZ, and Westpac.</t>
  </si>
  <si>
    <t>12 February 2026</t>
  </si>
  <si>
    <t>Difference (RHS)</t>
  </si>
  <si>
    <t>bps</t>
  </si>
  <si>
    <t>6m</t>
  </si>
  <si>
    <t>1y</t>
  </si>
  <si>
    <t>2y</t>
  </si>
  <si>
    <t>3y</t>
  </si>
  <si>
    <t>4y</t>
  </si>
  <si>
    <t>5y</t>
  </si>
  <si>
    <t>Figure 3.10 New Zealand dollar trade-weighted index</t>
  </si>
  <si>
    <t>Nominal TWI</t>
  </si>
  <si>
    <t>30/12/2023</t>
  </si>
  <si>
    <t>31/12/2023</t>
  </si>
  <si>
    <t>06/01/2024</t>
  </si>
  <si>
    <t>07/01/2024</t>
  </si>
  <si>
    <t>10/01/2024</t>
  </si>
  <si>
    <t>13/01/2024</t>
  </si>
  <si>
    <t>14/01/2024</t>
  </si>
  <si>
    <t>20/01/2024</t>
  </si>
  <si>
    <t>21/01/2024</t>
  </si>
  <si>
    <t>27/01/2024</t>
  </si>
  <si>
    <t>28/01/2024</t>
  </si>
  <si>
    <t>03/02/2024</t>
  </si>
  <si>
    <t>04/02/2024</t>
  </si>
  <si>
    <t>10/02/2024</t>
  </si>
  <si>
    <t>11/02/2024</t>
  </si>
  <si>
    <t>17/02/2024</t>
  </si>
  <si>
    <t>18/02/2024</t>
  </si>
  <si>
    <t>24/02/2024</t>
  </si>
  <si>
    <t>25/02/2024</t>
  </si>
  <si>
    <t>02/03/2024</t>
  </si>
  <si>
    <t>03/03/2024</t>
  </si>
  <si>
    <t>09/03/2024</t>
  </si>
  <si>
    <t>10/03/2024</t>
  </si>
  <si>
    <t>16/03/2024</t>
  </si>
  <si>
    <t>17/03/2024</t>
  </si>
  <si>
    <t>23/03/2024</t>
  </si>
  <si>
    <t>24/03/2024</t>
  </si>
  <si>
    <t>30/03/2024</t>
  </si>
  <si>
    <t>31/03/2024</t>
  </si>
  <si>
    <t>06/04/2024</t>
  </si>
  <si>
    <t>07/04/2024</t>
  </si>
  <si>
    <t>13/04/2024</t>
  </si>
  <si>
    <t>14/04/2024</t>
  </si>
  <si>
    <t>20/04/2024</t>
  </si>
  <si>
    <t>21/04/2024</t>
  </si>
  <si>
    <t>27/04/2024</t>
  </si>
  <si>
    <t>28/04/2024</t>
  </si>
  <si>
    <t>04/05/2024</t>
  </si>
  <si>
    <t>05/05/2024</t>
  </si>
  <si>
    <t>11/05/2024</t>
  </si>
  <si>
    <t>12/05/2024</t>
  </si>
  <si>
    <t>18/05/2024</t>
  </si>
  <si>
    <t>19/05/2024</t>
  </si>
  <si>
    <t>25/05/2024</t>
  </si>
  <si>
    <t>26/05/2024</t>
  </si>
  <si>
    <t>02/06/2024</t>
  </si>
  <si>
    <t>08/06/2024</t>
  </si>
  <si>
    <t>09/06/2024</t>
  </si>
  <si>
    <t>15/06/2024</t>
  </si>
  <si>
    <t>16/06/2024</t>
  </si>
  <si>
    <t>22/06/2024</t>
  </si>
  <si>
    <t>23/06/2024</t>
  </si>
  <si>
    <t>29/06/2024</t>
  </si>
  <si>
    <t>30/06/2024</t>
  </si>
  <si>
    <t>06/07/2024</t>
  </si>
  <si>
    <t>07/07/2024</t>
  </si>
  <si>
    <t>13/07/2024</t>
  </si>
  <si>
    <t>14/07/2024</t>
  </si>
  <si>
    <t>20/07/2024</t>
  </si>
  <si>
    <t>21/07/2024</t>
  </si>
  <si>
    <t>27/07/2024</t>
  </si>
  <si>
    <t>28/07/2024</t>
  </si>
  <si>
    <t>03/08/2024</t>
  </si>
  <si>
    <t>04/08/2024</t>
  </si>
  <si>
    <t>10/08/2024</t>
  </si>
  <si>
    <t>11/08/2024</t>
  </si>
  <si>
    <t>17/08/2024</t>
  </si>
  <si>
    <t>18/08/2024</t>
  </si>
  <si>
    <t>24/08/2024</t>
  </si>
  <si>
    <t>25/08/2024</t>
  </si>
  <si>
    <t>31/08/2024</t>
  </si>
  <si>
    <t>07/09/2024</t>
  </si>
  <si>
    <t>08/09/2024</t>
  </si>
  <si>
    <t>14/09/2024</t>
  </si>
  <si>
    <t>15/09/2024</t>
  </si>
  <si>
    <t>21/09/2024</t>
  </si>
  <si>
    <t>22/09/2024</t>
  </si>
  <si>
    <t>28/09/2024</t>
  </si>
  <si>
    <t>29/09/2024</t>
  </si>
  <si>
    <t>05/10/2024</t>
  </si>
  <si>
    <t>06/10/2024</t>
  </si>
  <si>
    <t>12/10/2024</t>
  </si>
  <si>
    <t>13/10/2024</t>
  </si>
  <si>
    <t>19/10/2024</t>
  </si>
  <si>
    <t>20/10/2024</t>
  </si>
  <si>
    <t>26/10/2024</t>
  </si>
  <si>
    <t>27/10/2024</t>
  </si>
  <si>
    <t>02/11/2024</t>
  </si>
  <si>
    <t>03/11/2024</t>
  </si>
  <si>
    <t>09/11/2024</t>
  </si>
  <si>
    <t>10/11/2024</t>
  </si>
  <si>
    <t>16/11/2024</t>
  </si>
  <si>
    <t>17/11/2024</t>
  </si>
  <si>
    <t>23/11/2024</t>
  </si>
  <si>
    <t>24/11/2024</t>
  </si>
  <si>
    <t>29/11/2024</t>
  </si>
  <si>
    <t>30/11/2024</t>
  </si>
  <si>
    <t>07/12/2024</t>
  </si>
  <si>
    <t>08/12/2024</t>
  </si>
  <si>
    <t>14/12/2024</t>
  </si>
  <si>
    <t>15/12/2024</t>
  </si>
  <si>
    <t>21/12/2024</t>
  </si>
  <si>
    <t>22/12/2024</t>
  </si>
  <si>
    <t>28/12/2024</t>
  </si>
  <si>
    <t>29/12/2024</t>
  </si>
  <si>
    <t>04/01/2025</t>
  </si>
  <si>
    <t>05/01/2025</t>
  </si>
  <si>
    <t>11/01/2025</t>
  </si>
  <si>
    <t>12/01/2025</t>
  </si>
  <si>
    <t>18/01/2025</t>
  </si>
  <si>
    <t>19/01/2025</t>
  </si>
  <si>
    <t>25/01/2025</t>
  </si>
  <si>
    <t>26/01/2025</t>
  </si>
  <si>
    <t>02/02/2025</t>
  </si>
  <si>
    <t>08/02/2025</t>
  </si>
  <si>
    <t>09/02/2025</t>
  </si>
  <si>
    <t>15/02/2025</t>
  </si>
  <si>
    <t>16/02/2025</t>
  </si>
  <si>
    <t>22/02/2025</t>
  </si>
  <si>
    <t>23/02/2025</t>
  </si>
  <si>
    <t>02/03/2025</t>
  </si>
  <si>
    <t>08/03/2025</t>
  </si>
  <si>
    <t>09/03/2025</t>
  </si>
  <si>
    <t>15/03/2025</t>
  </si>
  <si>
    <t>16/03/2025</t>
  </si>
  <si>
    <t>22/03/2025</t>
  </si>
  <si>
    <t>23/03/2025</t>
  </si>
  <si>
    <t>29/03/2025</t>
  </si>
  <si>
    <t>30/03/2025</t>
  </si>
  <si>
    <t>05/04/2025</t>
  </si>
  <si>
    <t>06/04/2025</t>
  </si>
  <si>
    <t>12/04/2025</t>
  </si>
  <si>
    <t>13/04/2025</t>
  </si>
  <si>
    <t>19/04/2025</t>
  </si>
  <si>
    <t>20/04/2025</t>
  </si>
  <si>
    <t>26/04/2025</t>
  </si>
  <si>
    <t>27/04/2025</t>
  </si>
  <si>
    <t>03/05/2025</t>
  </si>
  <si>
    <t>04/05/2025</t>
  </si>
  <si>
    <t>10/05/2025</t>
  </si>
  <si>
    <t>11/05/2025</t>
  </si>
  <si>
    <t>17/05/2025</t>
  </si>
  <si>
    <t>18/05/2025</t>
  </si>
  <si>
    <t>24/05/2025</t>
  </si>
  <si>
    <t>25/05/2025</t>
  </si>
  <si>
    <t>31/05/2025</t>
  </si>
  <si>
    <t>07/06/2025</t>
  </si>
  <si>
    <t>08/06/2025</t>
  </si>
  <si>
    <t>14/06/2025</t>
  </si>
  <si>
    <t>15/06/2025</t>
  </si>
  <si>
    <t>21/06/2025</t>
  </si>
  <si>
    <t>22/06/2025</t>
  </si>
  <si>
    <t>28/06/2025</t>
  </si>
  <si>
    <t>29/06/2025</t>
  </si>
  <si>
    <t>05/07/2025</t>
  </si>
  <si>
    <t>06/07/2025</t>
  </si>
  <si>
    <t>12/07/2025</t>
  </si>
  <si>
    <t>13/07/2025</t>
  </si>
  <si>
    <t>19/07/2025</t>
  </si>
  <si>
    <t>20/07/2025</t>
  </si>
  <si>
    <t>26/07/2025</t>
  </si>
  <si>
    <t>27/07/2025</t>
  </si>
  <si>
    <t>02/08/2025</t>
  </si>
  <si>
    <t>03/08/2025</t>
  </si>
  <si>
    <t>09/08/2025</t>
  </si>
  <si>
    <t>10/08/2025</t>
  </si>
  <si>
    <t>16/08/2025</t>
  </si>
  <si>
    <t>17/08/2025</t>
  </si>
  <si>
    <t>23/08/2025</t>
  </si>
  <si>
    <t>24/08/2025</t>
  </si>
  <si>
    <t>30/08/2025</t>
  </si>
  <si>
    <t>31/08/2025</t>
  </si>
  <si>
    <t>06/09/2025</t>
  </si>
  <si>
    <t>07/09/2025</t>
  </si>
  <si>
    <t>13/09/2025</t>
  </si>
  <si>
    <t>14/09/2025</t>
  </si>
  <si>
    <t>20/09/2025</t>
  </si>
  <si>
    <t>21/09/2025</t>
  </si>
  <si>
    <t>27/09/2025</t>
  </si>
  <si>
    <t>28/09/2025</t>
  </si>
  <si>
    <t>03/10/2025</t>
  </si>
  <si>
    <t>04/10/2025</t>
  </si>
  <si>
    <t>05/10/2025</t>
  </si>
  <si>
    <t>11/10/2025</t>
  </si>
  <si>
    <t>12/10/2025</t>
  </si>
  <si>
    <t>18/10/2025</t>
  </si>
  <si>
    <t>19/10/2025</t>
  </si>
  <si>
    <t>25/10/2025</t>
  </si>
  <si>
    <t>26/10/2025</t>
  </si>
  <si>
    <t>02/11/2025</t>
  </si>
  <si>
    <t>08/11/2025</t>
  </si>
  <si>
    <t>09/11/2025</t>
  </si>
  <si>
    <t>15/11/2025</t>
  </si>
  <si>
    <t>16/11/2025</t>
  </si>
  <si>
    <t>22/11/2025</t>
  </si>
  <si>
    <t>23/11/2025</t>
  </si>
  <si>
    <t>29/11/2025</t>
  </si>
  <si>
    <t>30/11/2025</t>
  </si>
  <si>
    <t>06/12/2025</t>
  </si>
  <si>
    <t>07/12/2025</t>
  </si>
  <si>
    <t>13/12/2025</t>
  </si>
  <si>
    <t>14/12/2025</t>
  </si>
  <si>
    <t>20/12/2025</t>
  </si>
  <si>
    <t>21/12/2025</t>
  </si>
  <si>
    <t>27/12/2025</t>
  </si>
  <si>
    <t>28/12/2025</t>
  </si>
  <si>
    <t>03/01/2026</t>
  </si>
  <si>
    <t>04/01/2026</t>
  </si>
  <si>
    <t>10/01/2026</t>
  </si>
  <si>
    <t>11/01/2026</t>
  </si>
  <si>
    <t>17/01/2026</t>
  </si>
  <si>
    <t>18/01/2026</t>
  </si>
  <si>
    <t>24/01/2026</t>
  </si>
  <si>
    <t>25/01/2026</t>
  </si>
  <si>
    <t>31/01/2026</t>
  </si>
  <si>
    <t>01/02/2026</t>
  </si>
  <si>
    <t>07/02/2026</t>
  </si>
  <si>
    <t>08/02/2026</t>
  </si>
  <si>
    <t>Figure 4.1 Inflation components</t>
  </si>
  <si>
    <t>Figure 4.2 Meaures of core inflation</t>
  </si>
  <si>
    <t>Trimmed mean (30%)</t>
  </si>
  <si>
    <t>Weighted median</t>
  </si>
  <si>
    <t>Ex-food and energy</t>
  </si>
  <si>
    <t>Sectoral factor model</t>
  </si>
  <si>
    <t>Factor model</t>
  </si>
  <si>
    <t>Figure 4.3 Output gap and indicator suite</t>
  </si>
  <si>
    <t>Note: The shaded area shows the range of indicators in the suite. The vertical line shows the final quarter of published GDP data.</t>
  </si>
  <si>
    <t>Figure 4.4 Price‑setting behaviour and range of measures</t>
  </si>
  <si>
    <t>(standardised over history)</t>
  </si>
  <si>
    <t>Note: Measures have been standardised over history to make them comparable given differences in historical averages and degrees of variability between measures. The vertical axis shows how many standard deviations away from its historical average each measure is, where zero indicates the historical average. Survey measures include household expectations for inflation 1 year ahead and businesses’ 1- and 2-year-ahead inflation expectations. Modelled measures include the measure from NZSIM, more flexible variations of the NZSIM measure that are more sensitive to inflation data, and a measure based on the simple average of headline inflation over the past 3 years. Projections are based on estimated historical relationships with headline inflation, and conditional on our current projection for inflation.</t>
  </si>
  <si>
    <t>Upper bound of modelled measures</t>
  </si>
  <si>
    <t>Lower bound of modelled measures</t>
  </si>
  <si>
    <t>Upper bound of survey measures</t>
  </si>
  <si>
    <t>Lower bound of survey measures</t>
  </si>
  <si>
    <t xml:space="preserve"> Standard deviations </t>
  </si>
  <si>
    <t>Standard deviations</t>
  </si>
  <si>
    <t>Figure 4.5 Contributions to administered price inflation</t>
  </si>
  <si>
    <t>Administered inflation (RHS)</t>
  </si>
  <si>
    <t>Contribution: Local authority rates and payments</t>
  </si>
  <si>
    <t>Contribution: Electricity</t>
  </si>
  <si>
    <t>Contribution: Road user charges and vehicle relicensing fees</t>
  </si>
  <si>
    <t>Contribution: University fees</t>
  </si>
  <si>
    <t>Contribution: Prescription charges</t>
  </si>
  <si>
    <t>Contribution: Other</t>
  </si>
  <si>
    <t>% pts</t>
  </si>
  <si>
    <t>Figure 5.1 Inflation components</t>
  </si>
  <si>
    <t>Note: Dotted lines show the projections from the November Statement. The shaded area represents the MPC’s 1 to 3 percent target range for annual CPI inflation over the medium term.</t>
  </si>
  <si>
    <t>CPI headline Feb MPS</t>
  </si>
  <si>
    <t>CPI headline Nov MPS</t>
  </si>
  <si>
    <t>CPI non-tradables Feb MPS</t>
  </si>
  <si>
    <t>CPI non-tradables Nov MPS</t>
  </si>
  <si>
    <t>CPI tradables Feb MPS</t>
  </si>
  <si>
    <t>CPI tradables Nov MPS</t>
  </si>
  <si>
    <t>Figure 5.2 Private sector LCI wage inflation</t>
  </si>
  <si>
    <t>Figure 5.3 Unemployment rate</t>
  </si>
  <si>
    <t>Figure 5.4 Real house prices and sustainable indicators</t>
  </si>
  <si>
    <t>(index)</t>
  </si>
  <si>
    <t>Source: Cotality, RBNZ estimates.</t>
  </si>
  <si>
    <t>Note: See Brunton (2021), Measures for assessing the sustainability of house prices in New Zealand. The indicator range may be revised from time to time as certain assumptions change, such as neutral interest rates. The indicator range has been projected in line with our projections for wages and population growth. The projection assumes the neutral interest rate remains at its current level.</t>
  </si>
  <si>
    <t>01/01/2012</t>
  </si>
  <si>
    <t>01/02/2012</t>
  </si>
  <si>
    <t>01/04/2012</t>
  </si>
  <si>
    <t>01/05/2012</t>
  </si>
  <si>
    <t>01/07/2012</t>
  </si>
  <si>
    <t>01/08/2012</t>
  </si>
  <si>
    <t>01/10/2012</t>
  </si>
  <si>
    <t>01/11/2012</t>
  </si>
  <si>
    <t>01/01/2013</t>
  </si>
  <si>
    <t>01/02/2013</t>
  </si>
  <si>
    <t>01/04/2013</t>
  </si>
  <si>
    <t>01/05/2013</t>
  </si>
  <si>
    <t>01/07/2013</t>
  </si>
  <si>
    <t>01/08/2013</t>
  </si>
  <si>
    <t>01/10/2013</t>
  </si>
  <si>
    <t>01/11/2013</t>
  </si>
  <si>
    <t>01/01/2014</t>
  </si>
  <si>
    <t>01/02/2014</t>
  </si>
  <si>
    <t>01/04/2014</t>
  </si>
  <si>
    <t>01/05/2014</t>
  </si>
  <si>
    <t>01/07/2014</t>
  </si>
  <si>
    <t>01/08/2014</t>
  </si>
  <si>
    <t>01/10/2014</t>
  </si>
  <si>
    <t>01/11/2014</t>
  </si>
  <si>
    <t>01/01/2015</t>
  </si>
  <si>
    <t>01/02/2015</t>
  </si>
  <si>
    <t>01/04/2015</t>
  </si>
  <si>
    <t>01/05/2015</t>
  </si>
  <si>
    <t>01/07/2015</t>
  </si>
  <si>
    <t>01/08/2015</t>
  </si>
  <si>
    <t>01/10/2015</t>
  </si>
  <si>
    <t>01/11/2015</t>
  </si>
  <si>
    <t>01/01/2016</t>
  </si>
  <si>
    <t>01/02/2016</t>
  </si>
  <si>
    <t>01/04/2016</t>
  </si>
  <si>
    <t>01/05/2016</t>
  </si>
  <si>
    <t>01/07/2016</t>
  </si>
  <si>
    <t>01/08/2016</t>
  </si>
  <si>
    <t>01/10/2016</t>
  </si>
  <si>
    <t>01/11/2016</t>
  </si>
  <si>
    <t>01/01/2017</t>
  </si>
  <si>
    <t>01/02/2017</t>
  </si>
  <si>
    <t>01/04/2017</t>
  </si>
  <si>
    <t>01/05/2017</t>
  </si>
  <si>
    <t>01/07/2017</t>
  </si>
  <si>
    <t>01/08/2017</t>
  </si>
  <si>
    <t>01/10/2017</t>
  </si>
  <si>
    <t>01/11/2017</t>
  </si>
  <si>
    <t>01/01/2018</t>
  </si>
  <si>
    <t>01/02/2018</t>
  </si>
  <si>
    <t>01/04/2018</t>
  </si>
  <si>
    <t>01/05/2018</t>
  </si>
  <si>
    <t>01/07/2018</t>
  </si>
  <si>
    <t>01/08/2018</t>
  </si>
  <si>
    <t>01/10/2018</t>
  </si>
  <si>
    <t>01/11/2018</t>
  </si>
  <si>
    <t>01/01/2019</t>
  </si>
  <si>
    <t>01/02/2019</t>
  </si>
  <si>
    <t>01/04/2019</t>
  </si>
  <si>
    <t>01/05/2019</t>
  </si>
  <si>
    <t>01/07/2019</t>
  </si>
  <si>
    <t>01/08/2019</t>
  </si>
  <si>
    <t>01/10/2019</t>
  </si>
  <si>
    <t>01/11/2019</t>
  </si>
  <si>
    <t>01/01/2020</t>
  </si>
  <si>
    <t>01/02/2020</t>
  </si>
  <si>
    <t>01/04/2020</t>
  </si>
  <si>
    <t>01/05/2020</t>
  </si>
  <si>
    <t>01/07/2020</t>
  </si>
  <si>
    <t>01/08/2020</t>
  </si>
  <si>
    <t>01/10/2020</t>
  </si>
  <si>
    <t>01/11/2020</t>
  </si>
  <si>
    <t>01/01/2021</t>
  </si>
  <si>
    <t>01/02/2021</t>
  </si>
  <si>
    <t>01/04/2021</t>
  </si>
  <si>
    <t>01/05/2021</t>
  </si>
  <si>
    <t>01/07/2021</t>
  </si>
  <si>
    <t>01/08/2021</t>
  </si>
  <si>
    <t>01/10/2021</t>
  </si>
  <si>
    <t>01/11/2021</t>
  </si>
  <si>
    <t>01/04/2026</t>
  </si>
  <si>
    <t>01/05/2026</t>
  </si>
  <si>
    <t>01/07/2026</t>
  </si>
  <si>
    <t>01/08/2026</t>
  </si>
  <si>
    <t>01/10/2026</t>
  </si>
  <si>
    <t>01/11/2026</t>
  </si>
  <si>
    <t>01/01/2027</t>
  </si>
  <si>
    <t>01/02/2027</t>
  </si>
  <si>
    <t>01/04/2027</t>
  </si>
  <si>
    <t>01/05/2027</t>
  </si>
  <si>
    <t>01/07/2027</t>
  </si>
  <si>
    <t>01/08/2027</t>
  </si>
  <si>
    <t>01/10/2027</t>
  </si>
  <si>
    <t>01/11/2027</t>
  </si>
  <si>
    <t>01/01/2028</t>
  </si>
  <si>
    <t>01/02/2028</t>
  </si>
  <si>
    <t>01/04/2028</t>
  </si>
  <si>
    <t>01/05/2028</t>
  </si>
  <si>
    <t>01/07/2028</t>
  </si>
  <si>
    <t>01/08/2028</t>
  </si>
  <si>
    <t>01/10/2028</t>
  </si>
  <si>
    <t>01/11/2028</t>
  </si>
  <si>
    <t>01/01/2029</t>
  </si>
  <si>
    <t>01/02/2029</t>
  </si>
  <si>
    <t>Figure 5.5 Production GDP growth</t>
  </si>
  <si>
    <t>(annual average)</t>
  </si>
  <si>
    <t>Real GDP</t>
  </si>
  <si>
    <t>Potential GDP</t>
  </si>
  <si>
    <t>Figure 5.6 OCR</t>
  </si>
  <si>
    <t>Figure 6.1 Composition of CPI inflation</t>
  </si>
  <si>
    <t>Source: Stats NZ.</t>
  </si>
  <si>
    <t>Contribution: Non-tradables (RHS)</t>
  </si>
  <si>
    <t>Contribution: Tradables (RHS)</t>
  </si>
  <si>
    <t>Figure 6.2 Output gap and output gap indicators</t>
  </si>
  <si>
    <t>(share of potential)</t>
  </si>
  <si>
    <t>Source: NZIER, MBIE, Stats NZ, RBNZ estimates.</t>
  </si>
  <si>
    <t>Note: The output gap indicators based on information from labour market surveys are shown separately from the other indicators. For each group of indicators, the shaded area shows the range of values and the line shows the mean value. The output gap estimate in the final quarter is based on our near-term GDP estimate.</t>
  </si>
  <si>
    <t>Labour indicators (mean)</t>
  </si>
  <si>
    <t>Non-labour indicators (mean)</t>
  </si>
  <si>
    <t>Figure 6.3 Unemployment and underutilisation rates</t>
  </si>
  <si>
    <t>Underutilisation rate</t>
  </si>
  <si>
    <t>Figure 6.4 OCR and nominal neutral OCR indicator suite</t>
  </si>
  <si>
    <t>Long-term (mean)</t>
  </si>
  <si>
    <t>Forecast horizon (mean)</t>
  </si>
  <si>
    <t>Short-term (mean)</t>
  </si>
  <si>
    <t>Lower bound of long-run neutral OCR suite</t>
  </si>
  <si>
    <t>Upper bound of long-run neutral OCR suite</t>
  </si>
  <si>
    <t>Figure 6.5 GDP and potential GDP</t>
  </si>
  <si>
    <t>Output gap (share of potential, RHS)</t>
  </si>
  <si>
    <t>Figure 6.6 Measures of core inflation</t>
  </si>
  <si>
    <t>Figure 6.7 Inflation expectations</t>
  </si>
  <si>
    <t>2-years</t>
  </si>
  <si>
    <t>5-years</t>
  </si>
  <si>
    <t>10-years</t>
  </si>
  <si>
    <t>Figure 6.8 Private sector wage growth</t>
  </si>
  <si>
    <t>QES average hourly earnings</t>
  </si>
  <si>
    <t>Adjusted LCI</t>
  </si>
  <si>
    <t>Unadjusted LCI</t>
  </si>
  <si>
    <t>Figure 6.9 House price inflation</t>
  </si>
  <si>
    <t>Source: REINZ.</t>
  </si>
  <si>
    <t>Figure 6.10 Mortgage interest rates</t>
  </si>
  <si>
    <t>Source: interest.co.nz, RBNZ estimates.</t>
  </si>
  <si>
    <t>Note: The rates shown for the fixed terms are the average of the advertised rates from ANZ, ASB, BNZ, and Westpac, shown as weekly data. The floating rate represents the monthly yield on floating housing debt from the RBNZ Income Statement survey.</t>
  </si>
  <si>
    <t>3-year</t>
  </si>
  <si>
    <t>27/09/2013</t>
  </si>
  <si>
    <t>04/10/2013</t>
  </si>
  <si>
    <t>11/10/2013</t>
  </si>
  <si>
    <t>18/10/2013</t>
  </si>
  <si>
    <t>25/10/2013</t>
  </si>
  <si>
    <t>08/11/2013</t>
  </si>
  <si>
    <t>15/11/2013</t>
  </si>
  <si>
    <t>22/11/2013</t>
  </si>
  <si>
    <t>29/11/2013</t>
  </si>
  <si>
    <t>06/12/2013</t>
  </si>
  <si>
    <t>13/12/2013</t>
  </si>
  <si>
    <t>20/12/2013</t>
  </si>
  <si>
    <t>27/12/2013</t>
  </si>
  <si>
    <t>03/01/2014</t>
  </si>
  <si>
    <t>10/01/2014</t>
  </si>
  <si>
    <t>17/01/2014</t>
  </si>
  <si>
    <t>24/01/2014</t>
  </si>
  <si>
    <t>31/01/2014</t>
  </si>
  <si>
    <t>07/02/2014</t>
  </si>
  <si>
    <t>14/02/2014</t>
  </si>
  <si>
    <t>21/02/2014</t>
  </si>
  <si>
    <t>28/02/2014</t>
  </si>
  <si>
    <t>07/03/2014</t>
  </si>
  <si>
    <t>14/03/2014</t>
  </si>
  <si>
    <t>21/03/2014</t>
  </si>
  <si>
    <t>28/03/2014</t>
  </si>
  <si>
    <t>04/04/2014</t>
  </si>
  <si>
    <t>11/04/2014</t>
  </si>
  <si>
    <t>18/04/2014</t>
  </si>
  <si>
    <t>25/04/2014</t>
  </si>
  <si>
    <t>02/05/2014</t>
  </si>
  <si>
    <t>09/05/2014</t>
  </si>
  <si>
    <t>16/05/2014</t>
  </si>
  <si>
    <t>23/05/2014</t>
  </si>
  <si>
    <t>30/05/2014</t>
  </si>
  <si>
    <t>06/06/2014</t>
  </si>
  <si>
    <t>13/06/2014</t>
  </si>
  <si>
    <t>20/06/2014</t>
  </si>
  <si>
    <t>27/06/2014</t>
  </si>
  <si>
    <t>04/07/2014</t>
  </si>
  <si>
    <t>11/07/2014</t>
  </si>
  <si>
    <t>18/07/2014</t>
  </si>
  <si>
    <t>25/07/2014</t>
  </si>
  <si>
    <t>08/08/2014</t>
  </si>
  <si>
    <t>15/08/2014</t>
  </si>
  <si>
    <t>22/08/2014</t>
  </si>
  <si>
    <t>29/08/2014</t>
  </si>
  <si>
    <t>24/10/2014</t>
  </si>
  <si>
    <t>31/10/2014</t>
  </si>
  <si>
    <t>07/11/2014</t>
  </si>
  <si>
    <t>14/11/2014</t>
  </si>
  <si>
    <t>21/11/2014</t>
  </si>
  <si>
    <t>28/11/2014</t>
  </si>
  <si>
    <t>05/12/2014</t>
  </si>
  <si>
    <t>12/12/2014</t>
  </si>
  <si>
    <t>19/12/2014</t>
  </si>
  <si>
    <t>26/12/2014</t>
  </si>
  <si>
    <t>02/01/2015</t>
  </si>
  <si>
    <t>09/01/2015</t>
  </si>
  <si>
    <t>16/01/2015</t>
  </si>
  <si>
    <t>23/01/2015</t>
  </si>
  <si>
    <t>30/01/2015</t>
  </si>
  <si>
    <t>06/02/2015</t>
  </si>
  <si>
    <t>13/02/2015</t>
  </si>
  <si>
    <t>20/02/2015</t>
  </si>
  <si>
    <t>27/02/2015</t>
  </si>
  <si>
    <t>06/03/2015</t>
  </si>
  <si>
    <t>13/03/2015</t>
  </si>
  <si>
    <t>20/03/2015</t>
  </si>
  <si>
    <t>27/03/2015</t>
  </si>
  <si>
    <t>03/04/2015</t>
  </si>
  <si>
    <t>10/04/2015</t>
  </si>
  <si>
    <t>17/04/2015</t>
  </si>
  <si>
    <t>24/04/2015</t>
  </si>
  <si>
    <t>08/05/2015</t>
  </si>
  <si>
    <t>15/05/2015</t>
  </si>
  <si>
    <t>22/05/2015</t>
  </si>
  <si>
    <t>29/05/2015</t>
  </si>
  <si>
    <t>05/06/2015</t>
  </si>
  <si>
    <t>12/06/2015</t>
  </si>
  <si>
    <t>19/06/2015</t>
  </si>
  <si>
    <t>26/06/2015</t>
  </si>
  <si>
    <t>03/07/2015</t>
  </si>
  <si>
    <t>10/07/2015</t>
  </si>
  <si>
    <t>17/07/2015</t>
  </si>
  <si>
    <t>24/07/2015</t>
  </si>
  <si>
    <t>31/07/2015</t>
  </si>
  <si>
    <t>14/08/2015</t>
  </si>
  <si>
    <t>21/08/2015</t>
  </si>
  <si>
    <t>28/08/2015</t>
  </si>
  <si>
    <t>04/09/2015</t>
  </si>
  <si>
    <t>11/09/2015</t>
  </si>
  <si>
    <t>18/09/2015</t>
  </si>
  <si>
    <t>25/09/2015</t>
  </si>
  <si>
    <t>02/10/2015</t>
  </si>
  <si>
    <t>09/10/2015</t>
  </si>
  <si>
    <t>16/10/2015</t>
  </si>
  <si>
    <t>23/10/2015</t>
  </si>
  <si>
    <t>30/10/2015</t>
  </si>
  <si>
    <t>06/11/2015</t>
  </si>
  <si>
    <t>13/11/2015</t>
  </si>
  <si>
    <t>20/11/2015</t>
  </si>
  <si>
    <t>27/11/2015</t>
  </si>
  <si>
    <t>04/12/2015</t>
  </si>
  <si>
    <t>11/12/2015</t>
  </si>
  <si>
    <t>18/12/2015</t>
  </si>
  <si>
    <t>25/12/2015</t>
  </si>
  <si>
    <t>08/01/2016</t>
  </si>
  <si>
    <t>15/01/2016</t>
  </si>
  <si>
    <t>22/01/2016</t>
  </si>
  <si>
    <t>29/01/2016</t>
  </si>
  <si>
    <t>05/02/2016</t>
  </si>
  <si>
    <t>12/02/2016</t>
  </si>
  <si>
    <t>19/02/2016</t>
  </si>
  <si>
    <t>26/02/2016</t>
  </si>
  <si>
    <t>04/03/2016</t>
  </si>
  <si>
    <t>11/03/2016</t>
  </si>
  <si>
    <t>18/03/2016</t>
  </si>
  <si>
    <t>25/03/2016</t>
  </si>
  <si>
    <t>08/04/2016</t>
  </si>
  <si>
    <t>15/04/2016</t>
  </si>
  <si>
    <t>22/04/2016</t>
  </si>
  <si>
    <t>29/04/2016</t>
  </si>
  <si>
    <t>06/05/2016</t>
  </si>
  <si>
    <t>13/05/2016</t>
  </si>
  <si>
    <t>20/05/2016</t>
  </si>
  <si>
    <t>27/05/2016</t>
  </si>
  <si>
    <t>03/06/2016</t>
  </si>
  <si>
    <t>10/06/2016</t>
  </si>
  <si>
    <t>17/06/2016</t>
  </si>
  <si>
    <t>24/06/2016</t>
  </si>
  <si>
    <t>08/07/2016</t>
  </si>
  <si>
    <t>15/07/2016</t>
  </si>
  <si>
    <t>22/07/2016</t>
  </si>
  <si>
    <t>29/07/2016</t>
  </si>
  <si>
    <t>05/08/2016</t>
  </si>
  <si>
    <t>12/08/2016</t>
  </si>
  <si>
    <t>19/08/2016</t>
  </si>
  <si>
    <t>26/08/2016</t>
  </si>
  <si>
    <t>02/09/2016</t>
  </si>
  <si>
    <t>09/09/2016</t>
  </si>
  <si>
    <t>16/09/2016</t>
  </si>
  <si>
    <t>23/09/2016</t>
  </si>
  <si>
    <t>30/09/2016</t>
  </si>
  <si>
    <t>07/10/2016</t>
  </si>
  <si>
    <t>14/10/2016</t>
  </si>
  <si>
    <t>21/10/2016</t>
  </si>
  <si>
    <t>28/10/2016</t>
  </si>
  <si>
    <t>04/11/2016</t>
  </si>
  <si>
    <t>11/11/2016</t>
  </si>
  <si>
    <t>18/11/2016</t>
  </si>
  <si>
    <t>25/11/2016</t>
  </si>
  <si>
    <t>02/12/2016</t>
  </si>
  <si>
    <t>09/12/2016</t>
  </si>
  <si>
    <t>16/12/2016</t>
  </si>
  <si>
    <t>23/12/2016</t>
  </si>
  <si>
    <t>30/12/2016</t>
  </si>
  <si>
    <t>06/01/2017</t>
  </si>
  <si>
    <t>13/01/2017</t>
  </si>
  <si>
    <t>20/01/2017</t>
  </si>
  <si>
    <t>27/01/2017</t>
  </si>
  <si>
    <t>03/02/2017</t>
  </si>
  <si>
    <t>10/02/2017</t>
  </si>
  <si>
    <t>17/02/2017</t>
  </si>
  <si>
    <t>24/02/2017</t>
  </si>
  <si>
    <t>03/03/2017</t>
  </si>
  <si>
    <t>10/03/2017</t>
  </si>
  <si>
    <t>17/03/2017</t>
  </si>
  <si>
    <t>24/03/2017</t>
  </si>
  <si>
    <t>31/03/2017</t>
  </si>
  <si>
    <t>07/04/2017</t>
  </si>
  <si>
    <t>14/04/2017</t>
  </si>
  <si>
    <t>21/04/2017</t>
  </si>
  <si>
    <t>28/04/2017</t>
  </si>
  <si>
    <t>05/05/2017</t>
  </si>
  <si>
    <t>12/05/2017</t>
  </si>
  <si>
    <t>19/05/2017</t>
  </si>
  <si>
    <t>26/05/2017</t>
  </si>
  <si>
    <t>02/06/2017</t>
  </si>
  <si>
    <t>09/06/2017</t>
  </si>
  <si>
    <t>16/06/2017</t>
  </si>
  <si>
    <t>23/06/2017</t>
  </si>
  <si>
    <t>30/06/2017</t>
  </si>
  <si>
    <t>07/07/2017</t>
  </si>
  <si>
    <t>14/07/2017</t>
  </si>
  <si>
    <t>21/07/2017</t>
  </si>
  <si>
    <t>28/07/2017</t>
  </si>
  <si>
    <t>04/08/2017</t>
  </si>
  <si>
    <t>11/08/2017</t>
  </si>
  <si>
    <t>18/08/2017</t>
  </si>
  <si>
    <t>25/08/2017</t>
  </si>
  <si>
    <t>08/09/2017</t>
  </si>
  <si>
    <t>15/09/2017</t>
  </si>
  <si>
    <t>22/09/2017</t>
  </si>
  <si>
    <t>29/09/2017</t>
  </si>
  <si>
    <t>06/10/2017</t>
  </si>
  <si>
    <t>13/10/2017</t>
  </si>
  <si>
    <t>20/10/2017</t>
  </si>
  <si>
    <t>27/10/2017</t>
  </si>
  <si>
    <t>03/11/2017</t>
  </si>
  <si>
    <t>10/11/2017</t>
  </si>
  <si>
    <t>17/11/2017</t>
  </si>
  <si>
    <t>24/11/2017</t>
  </si>
  <si>
    <t>08/12/2017</t>
  </si>
  <si>
    <t>15/12/2017</t>
  </si>
  <si>
    <t>22/12/2017</t>
  </si>
  <si>
    <t>29/12/2017</t>
  </si>
  <si>
    <t>05/01/2018</t>
  </si>
  <si>
    <t>12/01/2018</t>
  </si>
  <si>
    <t>19/01/2018</t>
  </si>
  <si>
    <t>26/01/2018</t>
  </si>
  <si>
    <t>02/02/2018</t>
  </si>
  <si>
    <t>09/02/2018</t>
  </si>
  <si>
    <t>16/02/2018</t>
  </si>
  <si>
    <t>23/02/2018</t>
  </si>
  <si>
    <t>02/03/2018</t>
  </si>
  <si>
    <t>09/03/2018</t>
  </si>
  <si>
    <t>16/03/2018</t>
  </si>
  <si>
    <t>23/03/2018</t>
  </si>
  <si>
    <t>30/03/2018</t>
  </si>
  <si>
    <t>06/04/2018</t>
  </si>
  <si>
    <t>13/04/2018</t>
  </si>
  <si>
    <t>20/04/2018</t>
  </si>
  <si>
    <t>27/04/2018</t>
  </si>
  <si>
    <t>04/05/2018</t>
  </si>
  <si>
    <t>11/05/2018</t>
  </si>
  <si>
    <t>18/05/2018</t>
  </si>
  <si>
    <t>25/05/2018</t>
  </si>
  <si>
    <t>08/06/2018</t>
  </si>
  <si>
    <t>15/06/2018</t>
  </si>
  <si>
    <t>22/06/2018</t>
  </si>
  <si>
    <t>29/06/2018</t>
  </si>
  <si>
    <t>06/07/2018</t>
  </si>
  <si>
    <t>13/07/2018</t>
  </si>
  <si>
    <t>20/07/2018</t>
  </si>
  <si>
    <t>27/07/2018</t>
  </si>
  <si>
    <t>03/08/2018</t>
  </si>
  <si>
    <t>10/08/2018</t>
  </si>
  <si>
    <t>17/08/2018</t>
  </si>
  <si>
    <t>24/08/2018</t>
  </si>
  <si>
    <t>31/08/2018</t>
  </si>
  <si>
    <t>07/09/2018</t>
  </si>
  <si>
    <t>14/09/2018</t>
  </si>
  <si>
    <t>21/09/2018</t>
  </si>
  <si>
    <t>28/09/2018</t>
  </si>
  <si>
    <t>05/10/2018</t>
  </si>
  <si>
    <t>12/10/2018</t>
  </si>
  <si>
    <t>19/10/2018</t>
  </si>
  <si>
    <t>26/10/2018</t>
  </si>
  <si>
    <t>02/11/2018</t>
  </si>
  <si>
    <t>09/11/2018</t>
  </si>
  <si>
    <t>16/11/2018</t>
  </si>
  <si>
    <t>23/11/2018</t>
  </si>
  <si>
    <t>30/11/2018</t>
  </si>
  <si>
    <t>07/12/2018</t>
  </si>
  <si>
    <t>14/12/2018</t>
  </si>
  <si>
    <t>21/12/2018</t>
  </si>
  <si>
    <t>28/12/2018</t>
  </si>
  <si>
    <t>04/01/2019</t>
  </si>
  <si>
    <t>11/01/2019</t>
  </si>
  <si>
    <t>18/01/2019</t>
  </si>
  <si>
    <t>25/01/2019</t>
  </si>
  <si>
    <t>08/02/2019</t>
  </si>
  <si>
    <t>15/02/2019</t>
  </si>
  <si>
    <t>22/02/2019</t>
  </si>
  <si>
    <t>08/03/2019</t>
  </si>
  <si>
    <t>15/03/2019</t>
  </si>
  <si>
    <t>22/03/2019</t>
  </si>
  <si>
    <t>29/03/2019</t>
  </si>
  <si>
    <t>05/04/2019</t>
  </si>
  <si>
    <t>12/04/2019</t>
  </si>
  <si>
    <t>19/04/2019</t>
  </si>
  <si>
    <t>26/04/2019</t>
  </si>
  <si>
    <t>03/05/2019</t>
  </si>
  <si>
    <t>10/05/2019</t>
  </si>
  <si>
    <t>17/05/2019</t>
  </si>
  <si>
    <t>24/05/2019</t>
  </si>
  <si>
    <t>31/05/2019</t>
  </si>
  <si>
    <t>07/06/2019</t>
  </si>
  <si>
    <t>14/06/2019</t>
  </si>
  <si>
    <t>21/06/2019</t>
  </si>
  <si>
    <t>28/06/2019</t>
  </si>
  <si>
    <t>05/07/2019</t>
  </si>
  <si>
    <t>12/07/2019</t>
  </si>
  <si>
    <t>19/07/2019</t>
  </si>
  <si>
    <t>26/07/2019</t>
  </si>
  <si>
    <t>02/08/2019</t>
  </si>
  <si>
    <t>09/08/2019</t>
  </si>
  <si>
    <t>16/08/2019</t>
  </si>
  <si>
    <t>23/08/2019</t>
  </si>
  <si>
    <t>30/08/2019</t>
  </si>
  <si>
    <t>06/09/2019</t>
  </si>
  <si>
    <t>13/09/2019</t>
  </si>
  <si>
    <t>20/09/2019</t>
  </si>
  <si>
    <t>27/09/2019</t>
  </si>
  <si>
    <t>04/10/2019</t>
  </si>
  <si>
    <t>11/10/2019</t>
  </si>
  <si>
    <t>18/10/2019</t>
  </si>
  <si>
    <t>25/10/2019</t>
  </si>
  <si>
    <t>08/11/2019</t>
  </si>
  <si>
    <t>15/11/2019</t>
  </si>
  <si>
    <t>22/11/2019</t>
  </si>
  <si>
    <t>29/11/2019</t>
  </si>
  <si>
    <t>06/12/2019</t>
  </si>
  <si>
    <t>13/12/2019</t>
  </si>
  <si>
    <t>20/12/2019</t>
  </si>
  <si>
    <t>27/12/2019</t>
  </si>
  <si>
    <t>03/01/2020</t>
  </si>
  <si>
    <t>10/01/2020</t>
  </si>
  <si>
    <t>17/01/2020</t>
  </si>
  <si>
    <t>24/01/2020</t>
  </si>
  <si>
    <t>31/01/2020</t>
  </si>
  <si>
    <t>07/02/2020</t>
  </si>
  <si>
    <t>14/02/2020</t>
  </si>
  <si>
    <t>21/02/2020</t>
  </si>
  <si>
    <t>28/02/2020</t>
  </si>
  <si>
    <t>06/03/2020</t>
  </si>
  <si>
    <t>13/03/2020</t>
  </si>
  <si>
    <t>20/03/2020</t>
  </si>
  <si>
    <t>27/03/2020</t>
  </si>
  <si>
    <t>03/04/2020</t>
  </si>
  <si>
    <t>10/04/2020</t>
  </si>
  <si>
    <t>17/04/2020</t>
  </si>
  <si>
    <t>24/04/2020</t>
  </si>
  <si>
    <t>08/05/2020</t>
  </si>
  <si>
    <t>15/05/2020</t>
  </si>
  <si>
    <t>22/05/2020</t>
  </si>
  <si>
    <t>29/05/2020</t>
  </si>
  <si>
    <t>05/06/2020</t>
  </si>
  <si>
    <t>12/06/2020</t>
  </si>
  <si>
    <t>19/06/2020</t>
  </si>
  <si>
    <t>26/06/2020</t>
  </si>
  <si>
    <t>03/07/2020</t>
  </si>
  <si>
    <t>10/07/2020</t>
  </si>
  <si>
    <t>17/07/2020</t>
  </si>
  <si>
    <t>24/07/2020</t>
  </si>
  <si>
    <t>31/07/2020</t>
  </si>
  <si>
    <t>07/08/2020</t>
  </si>
  <si>
    <t>14/08/2020</t>
  </si>
  <si>
    <t>21/08/2020</t>
  </si>
  <si>
    <t>28/08/2020</t>
  </si>
  <si>
    <t>04/09/2020</t>
  </si>
  <si>
    <t>11/09/2020</t>
  </si>
  <si>
    <t>18/09/2020</t>
  </si>
  <si>
    <t>25/09/2020</t>
  </si>
  <si>
    <t>02/10/2020</t>
  </si>
  <si>
    <t>09/10/2020</t>
  </si>
  <si>
    <t>16/10/2020</t>
  </si>
  <si>
    <t>23/10/2020</t>
  </si>
  <si>
    <t>30/10/2020</t>
  </si>
  <si>
    <t>06/11/2020</t>
  </si>
  <si>
    <t>13/11/2020</t>
  </si>
  <si>
    <t>20/11/2020</t>
  </si>
  <si>
    <t>27/11/2020</t>
  </si>
  <si>
    <t>04/12/2020</t>
  </si>
  <si>
    <t>11/12/2020</t>
  </si>
  <si>
    <t>18/12/2020</t>
  </si>
  <si>
    <t>25/12/2020</t>
  </si>
  <si>
    <t>08/01/2021</t>
  </si>
  <si>
    <t>15/01/2021</t>
  </si>
  <si>
    <t>22/01/2021</t>
  </si>
  <si>
    <t>29/01/2021</t>
  </si>
  <si>
    <t>05/02/2021</t>
  </si>
  <si>
    <t>12/02/2021</t>
  </si>
  <si>
    <t>19/02/2021</t>
  </si>
  <si>
    <t>26/02/2021</t>
  </si>
  <si>
    <t>05/03/2021</t>
  </si>
  <si>
    <t>12/03/2021</t>
  </si>
  <si>
    <t>19/03/2021</t>
  </si>
  <si>
    <t>26/03/2021</t>
  </si>
  <si>
    <t>02/04/2021</t>
  </si>
  <si>
    <t>09/04/2021</t>
  </si>
  <si>
    <t>16/04/2021</t>
  </si>
  <si>
    <t>23/04/2021</t>
  </si>
  <si>
    <t>30/04/2021</t>
  </si>
  <si>
    <t>07/05/2021</t>
  </si>
  <si>
    <t>14/05/2021</t>
  </si>
  <si>
    <t>21/05/2021</t>
  </si>
  <si>
    <t>28/05/2021</t>
  </si>
  <si>
    <t>04/06/2021</t>
  </si>
  <si>
    <t>11/06/2021</t>
  </si>
  <si>
    <t>18/06/2021</t>
  </si>
  <si>
    <t>25/06/2021</t>
  </si>
  <si>
    <t>02/07/2021</t>
  </si>
  <si>
    <t>09/07/2021</t>
  </si>
  <si>
    <t>16/07/2021</t>
  </si>
  <si>
    <t>23/07/2021</t>
  </si>
  <si>
    <t>30/07/2021</t>
  </si>
  <si>
    <t>06/08/2021</t>
  </si>
  <si>
    <t>13/08/2021</t>
  </si>
  <si>
    <t>20/08/2021</t>
  </si>
  <si>
    <t>27/08/2021</t>
  </si>
  <si>
    <t>03/09/2021</t>
  </si>
  <si>
    <t>10/09/2021</t>
  </si>
  <si>
    <t>17/09/2021</t>
  </si>
  <si>
    <t>24/09/2021</t>
  </si>
  <si>
    <t>08/10/2021</t>
  </si>
  <si>
    <t>15/10/2021</t>
  </si>
  <si>
    <t>22/10/2021</t>
  </si>
  <si>
    <t>29/10/2021</t>
  </si>
  <si>
    <t>05/11/2021</t>
  </si>
  <si>
    <t>12/11/2021</t>
  </si>
  <si>
    <t>19/11/2021</t>
  </si>
  <si>
    <t>26/11/2021</t>
  </si>
  <si>
    <t>03/12/2021</t>
  </si>
  <si>
    <t>10/12/2021</t>
  </si>
  <si>
    <t>17/12/2021</t>
  </si>
  <si>
    <t>24/12/2021</t>
  </si>
  <si>
    <t>31/12/2021</t>
  </si>
  <si>
    <t>07/01/2022</t>
  </si>
  <si>
    <t>14/01/2022</t>
  </si>
  <si>
    <t>21/01/2022</t>
  </si>
  <si>
    <t>28/01/2022</t>
  </si>
  <si>
    <t>04/02/2022</t>
  </si>
  <si>
    <t>11/02/2022</t>
  </si>
  <si>
    <t>18/02/2022</t>
  </si>
  <si>
    <t>25/02/2022</t>
  </si>
  <si>
    <t>04/03/2022</t>
  </si>
  <si>
    <t>11/03/2022</t>
  </si>
  <si>
    <t>18/03/2022</t>
  </si>
  <si>
    <t>25/03/2022</t>
  </si>
  <si>
    <t>08/04/2022</t>
  </si>
  <si>
    <t>15/04/2022</t>
  </si>
  <si>
    <t>22/04/2022</t>
  </si>
  <si>
    <t>29/04/2022</t>
  </si>
  <si>
    <t>06/05/2022</t>
  </si>
  <si>
    <t>13/05/2022</t>
  </si>
  <si>
    <t>20/05/2022</t>
  </si>
  <si>
    <t>27/05/2022</t>
  </si>
  <si>
    <t>03/06/2022</t>
  </si>
  <si>
    <t>10/06/2022</t>
  </si>
  <si>
    <t>17/06/2022</t>
  </si>
  <si>
    <t>24/06/2022</t>
  </si>
  <si>
    <t>08/07/2022</t>
  </si>
  <si>
    <t>15/07/2022</t>
  </si>
  <si>
    <t>22/07/2022</t>
  </si>
  <si>
    <t>29/07/2022</t>
  </si>
  <si>
    <t>05/08/2022</t>
  </si>
  <si>
    <t>12/08/2022</t>
  </si>
  <si>
    <t>19/08/2022</t>
  </si>
  <si>
    <t>26/08/2022</t>
  </si>
  <si>
    <t>02/09/2022</t>
  </si>
  <si>
    <t>09/09/2022</t>
  </si>
  <si>
    <t>16/09/2022</t>
  </si>
  <si>
    <t>23/09/2022</t>
  </si>
  <si>
    <t>30/09/2022</t>
  </si>
  <si>
    <t>07/10/2022</t>
  </si>
  <si>
    <t>14/10/2022</t>
  </si>
  <si>
    <t>21/10/2022</t>
  </si>
  <si>
    <t>28/10/2022</t>
  </si>
  <si>
    <t>04/11/2022</t>
  </si>
  <si>
    <t>11/11/2022</t>
  </si>
  <si>
    <t>18/11/2022</t>
  </si>
  <si>
    <t>25/11/2022</t>
  </si>
  <si>
    <t>02/12/2022</t>
  </si>
  <si>
    <t>09/12/2022</t>
  </si>
  <si>
    <t>16/12/2022</t>
  </si>
  <si>
    <t>23/12/2022</t>
  </si>
  <si>
    <t>30/12/2022</t>
  </si>
  <si>
    <t>06/01/2023</t>
  </si>
  <si>
    <t>13/01/2023</t>
  </si>
  <si>
    <t>20/01/2023</t>
  </si>
  <si>
    <t>27/01/2023</t>
  </si>
  <si>
    <t>03/02/2023</t>
  </si>
  <si>
    <t>10/02/2023</t>
  </si>
  <si>
    <t>17/02/2023</t>
  </si>
  <si>
    <t>24/02/2023</t>
  </si>
  <si>
    <t>03/03/2023</t>
  </si>
  <si>
    <t>10/03/2023</t>
  </si>
  <si>
    <t>17/03/2023</t>
  </si>
  <si>
    <t>24/03/2023</t>
  </si>
  <si>
    <t>31/03/2023</t>
  </si>
  <si>
    <t>07/04/2023</t>
  </si>
  <si>
    <t>14/04/2023</t>
  </si>
  <si>
    <t>21/04/2023</t>
  </si>
  <si>
    <t>28/04/2023</t>
  </si>
  <si>
    <t>05/05/2023</t>
  </si>
  <si>
    <t>12/05/2023</t>
  </si>
  <si>
    <t>19/05/2023</t>
  </si>
  <si>
    <t>26/05/2023</t>
  </si>
  <si>
    <t>02/06/2023</t>
  </si>
  <si>
    <t>09/06/2023</t>
  </si>
  <si>
    <t>16/06/2023</t>
  </si>
  <si>
    <t>23/06/2023</t>
  </si>
  <si>
    <t>30/06/2023</t>
  </si>
  <si>
    <t>07/07/2023</t>
  </si>
  <si>
    <t>14/07/2023</t>
  </si>
  <si>
    <t>21/07/2023</t>
  </si>
  <si>
    <t>28/07/2023</t>
  </si>
  <si>
    <t>04/08/2023</t>
  </si>
  <si>
    <t>11/08/2023</t>
  </si>
  <si>
    <t>18/08/2023</t>
  </si>
  <si>
    <t>25/08/2023</t>
  </si>
  <si>
    <t>08/09/2023</t>
  </si>
  <si>
    <t>15/09/2023</t>
  </si>
  <si>
    <t>22/09/2023</t>
  </si>
  <si>
    <t>29/09/2023</t>
  </si>
  <si>
    <t>06/10/2023</t>
  </si>
  <si>
    <t>13/10/2023</t>
  </si>
  <si>
    <t>20/10/2023</t>
  </si>
  <si>
    <t>27/10/2023</t>
  </si>
  <si>
    <t>03/11/2023</t>
  </si>
  <si>
    <t>10/11/2023</t>
  </si>
  <si>
    <t>17/11/2023</t>
  </si>
  <si>
    <t>24/11/2023</t>
  </si>
  <si>
    <t>08/12/2023</t>
  </si>
  <si>
    <t>15/12/2023</t>
  </si>
  <si>
    <t>22/12/2023</t>
  </si>
  <si>
    <t>29/12/2023</t>
  </si>
  <si>
    <t>Figure 6.11 New Zealand dollar exchange rates</t>
  </si>
  <si>
    <t>(monthly average)</t>
  </si>
  <si>
    <t>Source: NZFMA, RBNZ.</t>
  </si>
  <si>
    <t>NZD TWI</t>
  </si>
  <si>
    <t>NZD/USD (RHS)</t>
  </si>
  <si>
    <t>NZD/USD</t>
  </si>
  <si>
    <t>Figure 6.12 Terms of trade, dairy, and oil price indices</t>
  </si>
  <si>
    <t>(index = 100 in the September 2008 quarter, quarterly average)</t>
  </si>
  <si>
    <t>Source: Stats NZ, Global Dairy Trade, Bloomberg, RBNZ estimates.</t>
  </si>
  <si>
    <t>Terms of trade</t>
  </si>
  <si>
    <t>Dairy prices (RHS)</t>
  </si>
  <si>
    <t>Notes and definitions for the projections table (in the next tab of this workbook)</t>
  </si>
  <si>
    <t>CPI</t>
  </si>
  <si>
    <t xml:space="preserve">Consumers Price Index. </t>
  </si>
  <si>
    <t>Gross fixed capital formation, excluding residential buildings and non-market government expenditure.</t>
  </si>
  <si>
    <t>Weighted median inflation</t>
  </si>
  <si>
    <t>To calculate weighted median inflation, first the percentage changes in all components of the CPI are ranked. The weighted median is the rate of price change that half of all weighted price movements are below, and half are above.</t>
  </si>
  <si>
    <t>General government final consumption expenditure plus non-market government gross fixed capital formation.</t>
  </si>
  <si>
    <t>Trimmed mean inflation</t>
  </si>
  <si>
    <t>To calculate trimmed mean inflation, first percentage changes in all components of the CPI are ranked, then the price changes for a specified weight of the CPI are removed. The trimmed mean is the average of the remaining price changes.</t>
  </si>
  <si>
    <t>09/10 $</t>
  </si>
  <si>
    <t>Chain-volume series expressed in 2009/10 prices.</t>
  </si>
  <si>
    <t>Estimates core inflation by up weighting those components of the CPI that most closely reflect the general trend in the CPI inflation and down weighting those that do not. The weightings evolve over time as the volatility of each component changes.</t>
  </si>
  <si>
    <t>World terms</t>
  </si>
  <si>
    <t>Transformed from domestic currency prices to world prices using the New Zealand dollar trade-weighted index (TWI).</t>
  </si>
  <si>
    <r>
      <t xml:space="preserve">For definitions and related concepts see Statistics New Zealand (2016), </t>
    </r>
    <r>
      <rPr>
        <i/>
        <sz val="11"/>
        <color theme="1"/>
        <rFont val="Calibri"/>
        <family val="2"/>
      </rPr>
      <t>Introducing underutilisation in the labour market</t>
    </r>
    <r>
      <rPr>
        <sz val="11"/>
        <color theme="1"/>
        <rFont val="Calibri"/>
        <family val="2"/>
        <scheme val="minor"/>
      </rPr>
      <t>.</t>
    </r>
  </si>
  <si>
    <t>SNA</t>
  </si>
  <si>
    <t>System of National Accounts.</t>
  </si>
  <si>
    <t>Number of people employed as a share of the working-age population.</t>
  </si>
  <si>
    <t>Household Labour Force Survey measure.</t>
  </si>
  <si>
    <t>Average weekly hours worked</t>
  </si>
  <si>
    <t>Total hours worked divided by number of people employed.</t>
  </si>
  <si>
    <t xml:space="preserve">Estimated net immigration of people aged 15 and over based on the Stats NZ outcomes-based measure. Recent outturns are subject to revisions. </t>
  </si>
  <si>
    <t>Extended labour force</t>
  </si>
  <si>
    <t>RBNZ definition. 16-country index, export weighted.</t>
  </si>
  <si>
    <t>Labour Cost Index growth, private sector, unadjusted, ordinary and overtime</t>
  </si>
  <si>
    <t>Reflects changes in both the quality and the price of labour.</t>
  </si>
  <si>
    <t>RBNZ definition. 17-country index, TWI weighted.</t>
  </si>
  <si>
    <t>Rounding:</t>
  </si>
  <si>
    <t xml:space="preserve">All projections data are rounded. Percentages have been rounded to 1 decimal place. The Official Cash Rate has been rounded to 2 decimal places. </t>
  </si>
  <si>
    <t>Change in All Vacancies Index</t>
  </si>
  <si>
    <t>MBIE Jobs Online report. Changes in job vacancies advertised by businesses on four internet job boards.</t>
  </si>
  <si>
    <t>TWI</t>
  </si>
  <si>
    <t>Nominal trade-weighted index of the exchange rate. Defined as a geometrically-weighted index of the New Zealand dollar bilateral exchange rates against the currencies of 17 major trading partners.</t>
  </si>
  <si>
    <t>OCR</t>
  </si>
  <si>
    <t>Official Cash Rate, quarter average.</t>
  </si>
  <si>
    <t xml:space="preserve">Import prices                     </t>
  </si>
  <si>
    <t>Domestic currency import prices. System of National Accounts.</t>
  </si>
  <si>
    <t xml:space="preserve">Export prices                     </t>
  </si>
  <si>
    <t>Domestic currency export prices. System of National Accounts.</t>
  </si>
  <si>
    <t xml:space="preserve">Terms of trade                  </t>
  </si>
  <si>
    <t>Constructed using domestic currency export and import prices. System of National Accounts.</t>
  </si>
  <si>
    <t>Public authority consumption</t>
  </si>
  <si>
    <t xml:space="preserve">RBNZ definition. Private sector and government market sector residential investment. System of National Accounts. </t>
  </si>
  <si>
    <t>Other investment</t>
  </si>
  <si>
    <t>RBNZ definition. Total investment less residential investment.</t>
  </si>
  <si>
    <t>Final domestic expenditure</t>
  </si>
  <si>
    <t>RBNZ definition. The sum of total consumption and total investment. System of National Accounts.</t>
  </si>
  <si>
    <t>Stockbuilding</t>
  </si>
  <si>
    <t>Percentage point contribution to the growth of GDP by stocks. System of National Accounts.</t>
  </si>
  <si>
    <t>Gross domestic income</t>
  </si>
  <si>
    <t>The real purchasing power of domestic income, taking into account changes in the terms of trade. System of National Accounts.</t>
  </si>
  <si>
    <t>Gross national expenditure</t>
  </si>
  <si>
    <t>Final domestic expenditure plus stocks. System of National Accounts.</t>
  </si>
  <si>
    <t>Exports of goods and services</t>
  </si>
  <si>
    <t>Imports of goods and services</t>
  </si>
  <si>
    <t>GDP (production)</t>
  </si>
  <si>
    <t>Gross Domestic Product. System of National Accounts.</t>
  </si>
  <si>
    <t>RBNZ definition and estimate.</t>
  </si>
  <si>
    <t>RBNZ definition and estimate. The difference between real GDP (production, seasonally adjusted) and potential output GDP as share of potential output GDP.</t>
  </si>
  <si>
    <t>Balance of Payments.</t>
  </si>
  <si>
    <t>Total employment</t>
  </si>
  <si>
    <t>Household Labour Force Survey.</t>
  </si>
  <si>
    <t>Household saving rate</t>
  </si>
  <si>
    <t>Household Income and Outlay Account.</t>
  </si>
  <si>
    <t>Labour productivity</t>
  </si>
  <si>
    <t>The series shown is the annual percentage change in a trend measure of labour productivity. Labour productivity is defined as GDP (production) divided by Household Labour Force Survey hours worked.</t>
  </si>
  <si>
    <t>Labour cost</t>
  </si>
  <si>
    <t>Private sector all salary and wage rates. Labour Cost Index.</t>
  </si>
  <si>
    <t>Quarterly percent change</t>
  </si>
  <si>
    <t>(Quarter(t)/Quarter(t-1) - 1)*100</t>
  </si>
  <si>
    <t>Annual percent change</t>
  </si>
  <si>
    <t>(Quarter(t)/Quarter(t-4) - 1)*100</t>
  </si>
  <si>
    <t>Annual average percent change</t>
  </si>
  <si>
    <t>(Year(t)/Year(t-1) - 1)*100 or 
((sum of quarters t-4 to t)/(sum of quarters t-8 to t-5) - 1)*100</t>
  </si>
  <si>
    <t>Source:</t>
  </si>
  <si>
    <t>Unless otherwise specified, all data conform to Stats NZ definitions, and are not seasonally adjusted.</t>
  </si>
  <si>
    <t>All projections data are rounded to one decimal place (except for the OCR projection, which is rounded to two decimal places).</t>
  </si>
  <si>
    <r>
      <t xml:space="preserve">Notes and definitions for Tables and Figures 6.1 to 6.12, February 2026 </t>
    </r>
    <r>
      <rPr>
        <b/>
        <i/>
        <sz val="11"/>
        <rFont val="Calibri"/>
        <family val="2"/>
        <scheme val="minor"/>
      </rPr>
      <t>Monetary Policy Statement</t>
    </r>
  </si>
  <si>
    <t>Data pack</t>
  </si>
  <si>
    <r>
      <rPr>
        <b/>
        <i/>
        <sz val="11"/>
        <color rgb="FFED1166"/>
        <rFont val="Calibri"/>
        <family val="2"/>
        <scheme val="minor"/>
      </rPr>
      <t>Monetary Policy Statement</t>
    </r>
    <r>
      <rPr>
        <b/>
        <sz val="11"/>
        <color rgb="FFED1166"/>
        <rFont val="Calibri"/>
        <family val="2"/>
        <scheme val="minor"/>
      </rPr>
      <t xml:space="preserve"> - February 2026</t>
    </r>
  </si>
  <si>
    <t>Table of Contents</t>
  </si>
  <si>
    <t>General</t>
  </si>
  <si>
    <t>MPS table notes</t>
  </si>
  <si>
    <t>Projections</t>
  </si>
  <si>
    <t>Policy assessment</t>
  </si>
  <si>
    <t>Chapter 2</t>
  </si>
  <si>
    <t>Chapter 3</t>
  </si>
  <si>
    <t>Chapter 4</t>
  </si>
  <si>
    <t>Chapter 5</t>
  </si>
  <si>
    <t>Chapter 6</t>
  </si>
  <si>
    <t>Note: The shaded area indicates the range between the maximum and minimum values from our suite of long-run nominal neutral OCR indicators. See Castaing et al. (2024), Estimates of New Zealand’s nominal neutral interest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</si>
</sst>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color rgb="FFED1166"/>
      <name val="Calibri"/>
      <family val="2"/>
      <scheme val="minor"/>
    </font>
    <font>
      <b/>
      <sz val="11"/>
      <color rgb="FF0000FF"/>
      <name val="Calibri"/>
      <family val="2"/>
      <scheme val="minor"/>
    </font>
    <font>
      <b/>
      <sz val="11"/>
      <color theme="8" tint="-0.249977111117893"/>
      <name val="Calibri"/>
      <family val="2"/>
      <scheme val="minor"/>
    </font>
    <font>
      <sz val="11"/>
      <name val="Calibri"/>
      <family val="2"/>
      <scheme val="minor"/>
    </font>
    <font>
      <sz val="11"/>
      <color theme="1"/>
      <name val="Arial"/>
      <family val="2"/>
    </font>
    <font>
      <b/>
      <sz val="11"/>
      <color theme="1"/>
      <name val="Calibri"/>
      <family val="2"/>
      <scheme val="minor"/>
    </font>
    <font>
      <sz val="11"/>
      <color rgb="FFE60057"/>
      <name val="Calibri"/>
      <family val="2"/>
      <scheme val="minor"/>
    </font>
    <font>
      <i/>
      <sz val="11"/>
      <color rgb="FF000000"/>
      <name val="Calibri"/>
      <family val="2"/>
      <scheme val="minor"/>
    </font>
    <font>
      <sz val="11"/>
      <color rgb="FF000000"/>
      <name val="Calibri"/>
      <family val="2"/>
      <scheme val="minor"/>
    </font>
    <font>
      <b/>
      <sz val="11"/>
      <color rgb="FF275B9B"/>
      <name val="Calibri"/>
      <family val="2"/>
      <scheme val="minor"/>
    </font>
    <font>
      <sz val="11"/>
      <color rgb="FF275B9B"/>
      <name val="Calibri"/>
      <family val="2"/>
    </font>
    <font>
      <b/>
      <i/>
      <sz val="11"/>
      <name val="Calibri"/>
      <family val="2"/>
      <scheme val="minor"/>
    </font>
    <font>
      <b/>
      <sz val="11"/>
      <color rgb="FFE60057"/>
      <name val="Calibri"/>
      <family val="2"/>
      <scheme val="minor"/>
    </font>
    <font>
      <i/>
      <sz val="11"/>
      <color theme="1"/>
      <name val="Calibri"/>
      <family val="2"/>
    </font>
    <font>
      <sz val="11"/>
      <color rgb="FF275B9B"/>
      <name val="Calibri"/>
      <family val="2"/>
      <scheme val="minor"/>
    </font>
    <font>
      <u/>
      <sz val="11"/>
      <color theme="10"/>
      <name val="Calibri"/>
      <family val="2"/>
      <scheme val="minor"/>
    </font>
    <font>
      <b/>
      <sz val="11"/>
      <color rgb="FFED1166"/>
      <name val="Calibri"/>
      <family val="2"/>
      <scheme val="minor"/>
    </font>
    <font>
      <b/>
      <i/>
      <sz val="11"/>
      <color rgb="FFED1166"/>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3">
    <border>
      <left/>
      <right/>
      <top/>
      <bottom/>
      <diagonal/>
    </border>
    <border>
      <left/>
      <right/>
      <top/>
      <bottom style="medium">
        <color indexed="64"/>
      </bottom>
      <diagonal/>
    </border>
    <border>
      <left/>
      <right/>
      <top style="medium">
        <color auto="1"/>
      </top>
      <bottom/>
      <diagonal/>
    </border>
  </borders>
  <cellStyleXfs count="6">
    <xf numFmtId="0" fontId="0" fillId="0" borderId="0"/>
    <xf numFmtId="0" fontId="2" fillId="0" borderId="0"/>
    <xf numFmtId="0" fontId="5" fillId="0" borderId="0">
      <alignment horizontal="right"/>
    </xf>
    <xf numFmtId="14" fontId="1" fillId="0" borderId="0"/>
    <xf numFmtId="0" fontId="8" fillId="0" borderId="0"/>
    <xf numFmtId="0" fontId="19" fillId="0" borderId="0" applyNumberFormat="0" applyFill="0" applyBorder="0" applyAlignment="0" applyProtection="0"/>
  </cellStyleXfs>
  <cellXfs count="64">
    <xf numFmtId="0" fontId="0" fillId="0" borderId="0" xfId="0"/>
    <xf numFmtId="0" fontId="3" fillId="0" borderId="0" xfId="1" applyFont="1" applyAlignment="1">
      <alignment horizontal="left"/>
    </xf>
    <xf numFmtId="0" fontId="0" fillId="0" borderId="0" xfId="0" applyAlignment="1">
      <alignment horizontal="left"/>
    </xf>
    <xf numFmtId="0" fontId="4" fillId="0" borderId="0" xfId="1" applyFont="1" applyAlignment="1">
      <alignment horizontal="center"/>
    </xf>
    <xf numFmtId="0" fontId="6" fillId="0" borderId="0" xfId="2" applyFont="1" applyAlignment="1">
      <alignment horizontal="center"/>
    </xf>
    <xf numFmtId="14" fontId="7" fillId="0" borderId="0" xfId="3" applyFont="1"/>
    <xf numFmtId="1" fontId="0" fillId="0" borderId="0" xfId="0" applyNumberFormat="1"/>
    <xf numFmtId="164" fontId="0" fillId="0" borderId="0" xfId="0" applyNumberFormat="1"/>
    <xf numFmtId="2" fontId="0" fillId="0" borderId="0" xfId="0" applyNumberFormat="1"/>
    <xf numFmtId="14" fontId="7" fillId="0" borderId="0" xfId="4" applyNumberFormat="1" applyFont="1"/>
    <xf numFmtId="1" fontId="7" fillId="0" borderId="0" xfId="0" applyNumberFormat="1" applyFont="1"/>
    <xf numFmtId="164" fontId="7" fillId="0" borderId="0" xfId="0" applyNumberFormat="1" applyFont="1"/>
    <xf numFmtId="0" fontId="7" fillId="0" borderId="0" xfId="0" applyFont="1"/>
    <xf numFmtId="1" fontId="4" fillId="0" borderId="0" xfId="0" applyNumberFormat="1" applyFont="1"/>
    <xf numFmtId="164" fontId="4" fillId="0" borderId="0" xfId="0" applyNumberFormat="1" applyFont="1"/>
    <xf numFmtId="2" fontId="4" fillId="0" borderId="0" xfId="0" applyNumberFormat="1" applyFont="1"/>
    <xf numFmtId="0" fontId="4" fillId="0" borderId="0" xfId="0" applyFont="1"/>
    <xf numFmtId="2" fontId="7" fillId="0" borderId="0" xfId="0" applyNumberFormat="1" applyFont="1"/>
    <xf numFmtId="0" fontId="10" fillId="0" borderId="0" xfId="0" applyFont="1" applyAlignment="1">
      <alignment horizontal="left"/>
    </xf>
    <xf numFmtId="0" fontId="11" fillId="0" borderId="0" xfId="0" applyFont="1" applyAlignment="1">
      <alignment horizontal="left"/>
    </xf>
    <xf numFmtId="0" fontId="12" fillId="0" borderId="0" xfId="0" applyFont="1" applyAlignment="1">
      <alignment horizontal="left"/>
    </xf>
    <xf numFmtId="0" fontId="13" fillId="0" borderId="0" xfId="0" applyFont="1" applyAlignment="1">
      <alignment horizontal="center"/>
    </xf>
    <xf numFmtId="0" fontId="13" fillId="0" borderId="0" xfId="0" applyFont="1"/>
    <xf numFmtId="0" fontId="14" fillId="0" borderId="0" xfId="0" applyFont="1" applyAlignment="1">
      <alignment horizontal="center"/>
    </xf>
    <xf numFmtId="14" fontId="0" fillId="0" borderId="0" xfId="0" applyNumberFormat="1"/>
    <xf numFmtId="0" fontId="2" fillId="0" borderId="0" xfId="4" applyFont="1"/>
    <xf numFmtId="0" fontId="1" fillId="2" borderId="0" xfId="4" applyFont="1" applyFill="1"/>
    <xf numFmtId="0" fontId="1" fillId="3" borderId="0" xfId="4" applyFont="1" applyFill="1"/>
    <xf numFmtId="0" fontId="1" fillId="0" borderId="0" xfId="4" applyFont="1"/>
    <xf numFmtId="0" fontId="3" fillId="2" borderId="0" xfId="4" applyFont="1" applyFill="1" applyAlignment="1">
      <alignment vertical="top"/>
    </xf>
    <xf numFmtId="0" fontId="1" fillId="2" borderId="0" xfId="4" applyFont="1" applyFill="1" applyAlignment="1">
      <alignment vertical="top"/>
    </xf>
    <xf numFmtId="0" fontId="10" fillId="2" borderId="0" xfId="4" applyFont="1" applyFill="1" applyAlignment="1">
      <alignment vertical="top"/>
    </xf>
    <xf numFmtId="0" fontId="1" fillId="2" borderId="0" xfId="4" applyFont="1" applyFill="1" applyAlignment="1">
      <alignment vertical="top" wrapText="1"/>
    </xf>
    <xf numFmtId="0" fontId="0" fillId="0" borderId="0" xfId="4" applyFont="1" applyAlignment="1">
      <alignment vertical="top" wrapText="1"/>
    </xf>
    <xf numFmtId="0" fontId="16" fillId="2" borderId="0" xfId="4" applyFont="1" applyFill="1" applyAlignment="1">
      <alignment horizontal="right"/>
    </xf>
    <xf numFmtId="0" fontId="5" fillId="2" borderId="0" xfId="4" applyFont="1" applyFill="1" applyAlignment="1">
      <alignment horizontal="right"/>
    </xf>
    <xf numFmtId="0" fontId="5" fillId="0" borderId="0" xfId="4" applyFont="1" applyAlignment="1">
      <alignment horizontal="right"/>
    </xf>
    <xf numFmtId="0" fontId="1" fillId="0" borderId="0" xfId="4" applyFont="1" applyAlignment="1">
      <alignment vertical="top" wrapText="1"/>
    </xf>
    <xf numFmtId="14" fontId="1" fillId="3" borderId="0" xfId="4" applyNumberFormat="1" applyFont="1" applyFill="1"/>
    <xf numFmtId="164" fontId="10" fillId="2" borderId="0" xfId="4" applyNumberFormat="1" applyFont="1" applyFill="1"/>
    <xf numFmtId="164" fontId="1" fillId="2" borderId="0" xfId="4" applyNumberFormat="1" applyFont="1" applyFill="1"/>
    <xf numFmtId="164" fontId="1" fillId="0" borderId="0" xfId="4" applyNumberFormat="1" applyFont="1"/>
    <xf numFmtId="164" fontId="1" fillId="2" borderId="0" xfId="4" applyNumberFormat="1" applyFont="1" applyFill="1" applyAlignment="1">
      <alignment vertical="top"/>
    </xf>
    <xf numFmtId="164" fontId="0" fillId="2" borderId="0" xfId="4" applyNumberFormat="1" applyFont="1" applyFill="1" applyAlignment="1">
      <alignment vertical="top" wrapText="1"/>
    </xf>
    <xf numFmtId="164" fontId="1" fillId="2" borderId="0" xfId="4" applyNumberFormat="1" applyFont="1" applyFill="1" applyAlignment="1">
      <alignment vertical="top" wrapText="1"/>
    </xf>
    <xf numFmtId="164" fontId="10" fillId="0" borderId="0" xfId="4" applyNumberFormat="1" applyFont="1"/>
    <xf numFmtId="0" fontId="0" fillId="2" borderId="0" xfId="4" applyFont="1" applyFill="1" applyAlignment="1">
      <alignment vertical="top" wrapText="1"/>
    </xf>
    <xf numFmtId="0" fontId="2" fillId="0" borderId="0" xfId="1"/>
    <xf numFmtId="164" fontId="10" fillId="2" borderId="1" xfId="4" applyNumberFormat="1" applyFont="1" applyFill="1" applyBorder="1"/>
    <xf numFmtId="164" fontId="1" fillId="2" borderId="1" xfId="4" applyNumberFormat="1" applyFont="1" applyFill="1" applyBorder="1"/>
    <xf numFmtId="0" fontId="13" fillId="2" borderId="0" xfId="4" applyFont="1" applyFill="1" applyAlignment="1">
      <alignment vertical="top"/>
    </xf>
    <xf numFmtId="164" fontId="9" fillId="0" borderId="0" xfId="4" applyNumberFormat="1" applyFont="1"/>
    <xf numFmtId="164" fontId="1" fillId="0" borderId="0" xfId="4" applyNumberFormat="1" applyFont="1" applyAlignment="1">
      <alignment wrapText="1"/>
    </xf>
    <xf numFmtId="0" fontId="10" fillId="0" borderId="0" xfId="4" applyFont="1" applyAlignment="1">
      <alignment vertical="top"/>
    </xf>
    <xf numFmtId="0" fontId="13" fillId="2" borderId="2" xfId="4" applyFont="1" applyFill="1" applyBorder="1" applyAlignment="1">
      <alignment vertical="top"/>
    </xf>
    <xf numFmtId="0" fontId="1" fillId="2" borderId="2" xfId="4" applyFont="1" applyFill="1" applyBorder="1" applyAlignment="1">
      <alignment vertical="top" wrapText="1"/>
    </xf>
    <xf numFmtId="0" fontId="18" fillId="0" borderId="0" xfId="4" applyFont="1"/>
    <xf numFmtId="0" fontId="19" fillId="0" borderId="0" xfId="5"/>
    <xf numFmtId="0" fontId="19" fillId="0" borderId="0" xfId="5" quotePrefix="1"/>
    <xf numFmtId="0" fontId="20" fillId="0" borderId="0" xfId="0" applyFont="1"/>
    <xf numFmtId="0" fontId="9" fillId="0" borderId="0" xfId="0" applyFont="1"/>
    <xf numFmtId="0" fontId="4" fillId="0" borderId="0" xfId="1" applyFont="1" applyAlignment="1">
      <alignment horizontal="center"/>
    </xf>
    <xf numFmtId="0" fontId="3" fillId="0" borderId="0" xfId="1" applyFont="1" applyAlignment="1">
      <alignment horizontal="left"/>
    </xf>
    <xf numFmtId="0" fontId="6" fillId="0" borderId="0" xfId="2" applyFont="1" applyAlignment="1">
      <alignment horizontal="center"/>
    </xf>
  </cellXfs>
  <cellStyles count="6">
    <cellStyle name="Hyperlink" xfId="5" builtinId="8"/>
    <cellStyle name="MPS axes" xfId="2" xr:uid="{00000000-0005-0000-0000-000000000000}"/>
    <cellStyle name="MPS dates" xfId="3" xr:uid="{00000000-0005-0000-0000-000001000000}"/>
    <cellStyle name="MPS title" xfId="1" xr:uid="{00000000-0005-0000-0000-000002000000}"/>
    <cellStyle name="Normal" xfId="0" builtinId="0"/>
    <cellStyle name="Normal 3 2" xfId="4" xr:uid="{00000000-0005-0000-0000-000004000000}"/>
  </cellStyles>
  <dxfs count="0"/>
  <tableStyles count="0" defaultTableStyle="TableStyleMedium2" defaultPivotStyle="PivotStyleLight16"/>
  <colors>
    <mruColors>
      <color rgb="FFED11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DE193-A48D-4F80-B110-B8A2898A6B10}">
  <dimension ref="A1:B72"/>
  <sheetViews>
    <sheetView tabSelected="1" zoomScaleNormal="100" workbookViewId="0"/>
  </sheetViews>
  <sheetFormatPr defaultRowHeight="15" x14ac:dyDescent="0.25"/>
  <sheetData>
    <row r="1" spans="1:2" x14ac:dyDescent="0.25">
      <c r="A1" s="59" t="s">
        <v>1935</v>
      </c>
    </row>
    <row r="2" spans="1:2" x14ac:dyDescent="0.25">
      <c r="A2" s="60" t="s">
        <v>1934</v>
      </c>
    </row>
    <row r="4" spans="1:2" x14ac:dyDescent="0.25">
      <c r="B4" s="60" t="s">
        <v>1936</v>
      </c>
    </row>
    <row r="6" spans="1:2" x14ac:dyDescent="0.25">
      <c r="B6" s="59" t="s">
        <v>1937</v>
      </c>
    </row>
    <row r="7" spans="1:2" x14ac:dyDescent="0.25">
      <c r="B7" s="58" t="s">
        <v>1938</v>
      </c>
    </row>
    <row r="8" spans="1:2" x14ac:dyDescent="0.25">
      <c r="B8" s="57" t="s">
        <v>1939</v>
      </c>
    </row>
    <row r="10" spans="1:2" x14ac:dyDescent="0.25">
      <c r="B10" s="59" t="s">
        <v>1940</v>
      </c>
    </row>
    <row r="11" spans="1:2" x14ac:dyDescent="0.25">
      <c r="B11" s="57" t="s">
        <v>157</v>
      </c>
    </row>
    <row r="13" spans="1:2" x14ac:dyDescent="0.25">
      <c r="B13" s="59" t="s">
        <v>1941</v>
      </c>
    </row>
    <row r="14" spans="1:2" x14ac:dyDescent="0.25">
      <c r="B14" s="57" t="s">
        <v>247</v>
      </c>
    </row>
    <row r="15" spans="1:2" x14ac:dyDescent="0.25">
      <c r="B15" s="57" t="s">
        <v>252</v>
      </c>
    </row>
    <row r="16" spans="1:2" x14ac:dyDescent="0.25">
      <c r="B16" s="57" t="s">
        <v>259</v>
      </c>
    </row>
    <row r="17" spans="2:2" x14ac:dyDescent="0.25">
      <c r="B17" s="57" t="s">
        <v>265</v>
      </c>
    </row>
    <row r="18" spans="2:2" x14ac:dyDescent="0.25">
      <c r="B18" s="57" t="s">
        <v>268</v>
      </c>
    </row>
    <row r="19" spans="2:2" x14ac:dyDescent="0.25">
      <c r="B19" s="57" t="s">
        <v>270</v>
      </c>
    </row>
    <row r="20" spans="2:2" x14ac:dyDescent="0.25">
      <c r="B20" s="57" t="s">
        <v>271</v>
      </c>
    </row>
    <row r="21" spans="2:2" x14ac:dyDescent="0.25">
      <c r="B21" s="57" t="s">
        <v>272</v>
      </c>
    </row>
    <row r="22" spans="2:2" x14ac:dyDescent="0.25">
      <c r="B22" s="57" t="s">
        <v>275</v>
      </c>
    </row>
    <row r="23" spans="2:2" x14ac:dyDescent="0.25">
      <c r="B23" s="57" t="s">
        <v>277</v>
      </c>
    </row>
    <row r="24" spans="2:2" x14ac:dyDescent="0.25">
      <c r="B24" s="57" t="s">
        <v>278</v>
      </c>
    </row>
    <row r="25" spans="2:2" x14ac:dyDescent="0.25">
      <c r="B25" s="57" t="s">
        <v>280</v>
      </c>
    </row>
    <row r="26" spans="2:2" x14ac:dyDescent="0.25">
      <c r="B26" s="57" t="s">
        <v>301</v>
      </c>
    </row>
    <row r="27" spans="2:2" x14ac:dyDescent="0.25">
      <c r="B27" s="57" t="s">
        <v>303</v>
      </c>
    </row>
    <row r="28" spans="2:2" x14ac:dyDescent="0.25">
      <c r="B28" s="57" t="s">
        <v>309</v>
      </c>
    </row>
    <row r="29" spans="2:2" x14ac:dyDescent="0.25">
      <c r="B29" s="57" t="s">
        <v>313</v>
      </c>
    </row>
    <row r="30" spans="2:2" x14ac:dyDescent="0.25">
      <c r="B30" s="57" t="s">
        <v>321</v>
      </c>
    </row>
    <row r="31" spans="2:2" x14ac:dyDescent="0.25">
      <c r="B31" s="57" t="s">
        <v>323</v>
      </c>
    </row>
    <row r="33" spans="2:2" x14ac:dyDescent="0.25">
      <c r="B33" s="59" t="s">
        <v>1942</v>
      </c>
    </row>
    <row r="34" spans="2:2" x14ac:dyDescent="0.25">
      <c r="B34" s="57" t="s">
        <v>324</v>
      </c>
    </row>
    <row r="35" spans="2:2" x14ac:dyDescent="0.25">
      <c r="B35" s="57" t="s">
        <v>331</v>
      </c>
    </row>
    <row r="36" spans="2:2" x14ac:dyDescent="0.25">
      <c r="B36" s="57" t="s">
        <v>333</v>
      </c>
    </row>
    <row r="37" spans="2:2" x14ac:dyDescent="0.25">
      <c r="B37" s="57" t="s">
        <v>335</v>
      </c>
    </row>
    <row r="38" spans="2:2" x14ac:dyDescent="0.25">
      <c r="B38" s="57" t="s">
        <v>888</v>
      </c>
    </row>
    <row r="39" spans="2:2" x14ac:dyDescent="0.25">
      <c r="B39" s="57" t="s">
        <v>891</v>
      </c>
    </row>
    <row r="40" spans="2:2" x14ac:dyDescent="0.25">
      <c r="B40" s="57" t="s">
        <v>893</v>
      </c>
    </row>
    <row r="41" spans="2:2" x14ac:dyDescent="0.25">
      <c r="B41" s="57" t="s">
        <v>894</v>
      </c>
    </row>
    <row r="42" spans="2:2" x14ac:dyDescent="0.25">
      <c r="B42" s="57" t="s">
        <v>918</v>
      </c>
    </row>
    <row r="43" spans="2:2" x14ac:dyDescent="0.25">
      <c r="B43" s="57" t="s">
        <v>931</v>
      </c>
    </row>
    <row r="45" spans="2:2" x14ac:dyDescent="0.25">
      <c r="B45" s="59" t="s">
        <v>1943</v>
      </c>
    </row>
    <row r="46" spans="2:2" x14ac:dyDescent="0.25">
      <c r="B46" s="57" t="s">
        <v>1151</v>
      </c>
    </row>
    <row r="47" spans="2:2" x14ac:dyDescent="0.25">
      <c r="B47" s="57" t="s">
        <v>1152</v>
      </c>
    </row>
    <row r="48" spans="2:2" x14ac:dyDescent="0.25">
      <c r="B48" s="57" t="s">
        <v>1158</v>
      </c>
    </row>
    <row r="49" spans="2:2" x14ac:dyDescent="0.25">
      <c r="B49" s="57" t="s">
        <v>1160</v>
      </c>
    </row>
    <row r="50" spans="2:2" x14ac:dyDescent="0.25">
      <c r="B50" s="57" t="s">
        <v>1169</v>
      </c>
    </row>
    <row r="52" spans="2:2" x14ac:dyDescent="0.25">
      <c r="B52" s="59" t="s">
        <v>1944</v>
      </c>
    </row>
    <row r="53" spans="2:2" x14ac:dyDescent="0.25">
      <c r="B53" s="57" t="s">
        <v>1178</v>
      </c>
    </row>
    <row r="54" spans="2:2" x14ac:dyDescent="0.25">
      <c r="B54" s="57" t="s">
        <v>1186</v>
      </c>
    </row>
    <row r="55" spans="2:2" x14ac:dyDescent="0.25">
      <c r="B55" s="57" t="s">
        <v>1187</v>
      </c>
    </row>
    <row r="56" spans="2:2" x14ac:dyDescent="0.25">
      <c r="B56" s="57" t="s">
        <v>1188</v>
      </c>
    </row>
    <row r="57" spans="2:2" x14ac:dyDescent="0.25">
      <c r="B57" s="57" t="s">
        <v>1296</v>
      </c>
    </row>
    <row r="58" spans="2:2" x14ac:dyDescent="0.25">
      <c r="B58" s="57" t="s">
        <v>1300</v>
      </c>
    </row>
    <row r="60" spans="2:2" x14ac:dyDescent="0.25">
      <c r="B60" s="59" t="s">
        <v>1945</v>
      </c>
    </row>
    <row r="61" spans="2:2" x14ac:dyDescent="0.25">
      <c r="B61" s="57" t="s">
        <v>1301</v>
      </c>
    </row>
    <row r="62" spans="2:2" x14ac:dyDescent="0.25">
      <c r="B62" s="57" t="s">
        <v>1305</v>
      </c>
    </row>
    <row r="63" spans="2:2" x14ac:dyDescent="0.25">
      <c r="B63" s="57" t="s">
        <v>1311</v>
      </c>
    </row>
    <row r="64" spans="2:2" x14ac:dyDescent="0.25">
      <c r="B64" s="57" t="s">
        <v>1313</v>
      </c>
    </row>
    <row r="65" spans="2:2" x14ac:dyDescent="0.25">
      <c r="B65" s="57" t="s">
        <v>1319</v>
      </c>
    </row>
    <row r="66" spans="2:2" x14ac:dyDescent="0.25">
      <c r="B66" s="57" t="s">
        <v>1321</v>
      </c>
    </row>
    <row r="67" spans="2:2" x14ac:dyDescent="0.25">
      <c r="B67" s="57" t="s">
        <v>1322</v>
      </c>
    </row>
    <row r="68" spans="2:2" x14ac:dyDescent="0.25">
      <c r="B68" s="57" t="s">
        <v>1326</v>
      </c>
    </row>
    <row r="69" spans="2:2" x14ac:dyDescent="0.25">
      <c r="B69" s="57" t="s">
        <v>1330</v>
      </c>
    </row>
    <row r="70" spans="2:2" x14ac:dyDescent="0.25">
      <c r="B70" s="57" t="s">
        <v>1332</v>
      </c>
    </row>
    <row r="71" spans="2:2" x14ac:dyDescent="0.25">
      <c r="B71" s="57" t="s">
        <v>1845</v>
      </c>
    </row>
    <row r="72" spans="2:2" x14ac:dyDescent="0.25">
      <c r="B72" s="57" t="s">
        <v>1851</v>
      </c>
    </row>
  </sheetData>
  <hyperlinks>
    <hyperlink ref="B7" location="'MPS table notes'!A1" display="MPS table notes" xr:uid="{D00B7E32-D9FB-448A-9C7D-03059E84FF99}"/>
    <hyperlink ref="B8" location="Projections!A1" display="Projections" xr:uid="{4E7F31CB-F477-4759-8F85-1C49DA58D056}"/>
    <hyperlink ref="B11" location="'i.1'!A1" display="Figure i.1 OCR" xr:uid="{38ACB38D-A5DA-4231-AB47-E71F9F979B11}"/>
    <hyperlink ref="B14" location="'2.1'!A1" display="Figure 2.1 Production GDP" xr:uid="{C6F64379-5766-43D9-9443-4455E81B3EF1}"/>
    <hyperlink ref="B15" location="'2.2'!A1" display="Figure 2.2 Output gap and indicator suite" xr:uid="{F468CC92-9CAF-4F67-9B72-4385A524D01C}"/>
    <hyperlink ref="B16" location="'2.3'!A1" display="Figure 2.3 Global GDP growth" xr:uid="{4620E9C2-A2B9-4522-9CC0-42F2C511E956}"/>
    <hyperlink ref="B17" location="'2.4'!A1" display="Figure 2.4 Global CPI inflation" xr:uid="{FF75194A-64E6-4B9A-9198-6D8745F0751E}"/>
    <hyperlink ref="B18" location="'2.5'!A1" display="Figure 2.5 New Zealand export prices" xr:uid="{A95CD507-4105-4ABF-A33A-67EC9207897F}"/>
    <hyperlink ref="B19" location="'2.6'!A1" display="Figure 2.6 Business investment" xr:uid="{09D1038E-009B-47CE-B99D-D45B14148860}"/>
    <hyperlink ref="B20" location="'2.7'!A1" display="Figure 2.7 Residential investment" xr:uid="{507718E0-A8F9-497F-84F8-B5499BA2A109}"/>
    <hyperlink ref="B21" location="'2.8'!A1" display="Figure 2.8 Private consumption" xr:uid="{ABF667DC-7299-4DF5-90AC-2188742823C1}"/>
    <hyperlink ref="B22" location="'2.9'!A1" display="Figure 2.9 Government consumption and investment" xr:uid="{0B42F781-13E8-4A35-885F-5ED605BF5C79}"/>
    <hyperlink ref="B23" location="'2.10'!A1" display="Figure 2.10 Output gap" xr:uid="{636FA394-CE91-4DEC-93F2-0C0D4286F8E0}"/>
    <hyperlink ref="B24" location="'2.11'!A1" display="Figure 2.11 Unemployment rate" xr:uid="{E99964B1-79E4-4862-B5F8-3A4FA82D44FD}"/>
    <hyperlink ref="B25" location="'2.12'!A1" display="Figure 2.12 Labour market indicators" xr:uid="{8870B91C-176F-4D8F-B164-010443567553}"/>
    <hyperlink ref="B26" location="'2.13'!A1" display="Figure 2.13 Private sector LCI wage inflation" xr:uid="{7A3CF19D-13A3-4A22-92B1-A09F9F281E9E}"/>
    <hyperlink ref="B27" location="'2.14'!A1" display="Figure 2.14 Headline and core inflation measures" xr:uid="{11A7BA5F-5E49-4339-9FDC-F7314FEA12AF}"/>
    <hyperlink ref="B28" location="'2.15'!A1" display="Figure 2.15 Headline inflation, tradables inflation, and non-tradables inflation" xr:uid="{1CFDA19A-2E88-4A75-B60B-44E346E3F26F}"/>
    <hyperlink ref="B29" location="'2.16'!A1" display="Figure 2.16 Inflation expectations of professional forecasters and business leaders" xr:uid="{8616F6AF-2C09-4C28-8061-2CCEEF48BDFD}"/>
    <hyperlink ref="B30" location="'2.17'!A1" display="Figure 2.17 Inflation expectations of households" xr:uid="{FBB7FCC5-7070-4AED-A53D-617FB4A9D142}"/>
    <hyperlink ref="B31" location="'2.18'!A1" display="Figure 2.18 OCR" xr:uid="{35A617B1-272E-4204-9D1C-8EFD4A9A29C6}"/>
    <hyperlink ref="B34" location="'3.1'!A1" display="Figure 3.1 Trading-partner growth" xr:uid="{7950C1CA-2409-4B8B-831A-5A1878F348A0}"/>
    <hyperlink ref="B35" location="'3.2'!A1" display="Figure 3.2 Trading-partner inflation" xr:uid="{70AC8436-C218-4177-9046-8396A800A6A8}"/>
    <hyperlink ref="B72" location="'6.12'!A1" display="Figure 6.12 Terms of trade, dairy, and oil price indices" xr:uid="{E8C06958-5E6A-40BC-A22A-A027131974CA}"/>
    <hyperlink ref="B71" location="'6.11'!A1" display="Figure 6.11 New Zealand dollar exchange rates" xr:uid="{D9ABEE2F-EB74-4808-B9E7-9CA0C47BDB6F}"/>
    <hyperlink ref="B70" location="'6.10'!A1" display="Figure 6.10 Mortgage interest rates" xr:uid="{E98E7705-F271-4ED3-9439-5203EF5F1935}"/>
    <hyperlink ref="B69" location="'6.9'!A1" display="Figure 6.9 House price inflation" xr:uid="{D736FAEB-2F4F-4D00-B53A-934752FCE804}"/>
    <hyperlink ref="B68" location="'6.8'!A1" display="Figure 6.8 Private sector wage growth" xr:uid="{BC53DA62-DB1A-4758-8570-D69F415839B2}"/>
    <hyperlink ref="B67" location="'6.7'!A1" display="Figure 6.7 Inflation expectations" xr:uid="{194D9A76-B92C-4047-B03D-FFDF4F8E79F9}"/>
    <hyperlink ref="B66" location="'6.6'!A1" display="Figure 6.6 Measures of core inflation" xr:uid="{2BE6FAC4-4934-47DC-B8E3-564DB484627C}"/>
    <hyperlink ref="B65" location="'6.5'!A1" display="Figure 6.5 GDP and potential GDP" xr:uid="{CAB3DE6D-4B42-421A-935C-E24180919215}"/>
    <hyperlink ref="B64" location="'6.4'!A1" display="Figure 6.4 OCR and nominal neutral OCR indicator suite" xr:uid="{FC028A81-3FEE-4F1C-8548-78E28BB93141}"/>
    <hyperlink ref="B63" location="'6.3'!A1" display="Figure 6.3 Unemployment and underutilisation rates" xr:uid="{3A65635A-7AA8-43CF-98AD-7CED15B45906}"/>
    <hyperlink ref="B62" location="'6.2'!A1" display="Figure 6.2 Output gap and output gap indicators" xr:uid="{AFE1A850-1FF0-413E-937D-D2394A29E899}"/>
    <hyperlink ref="B61" location="'6.1'!A1" display="Figure 6.1 Composition of CPI inflation" xr:uid="{6FEE8E4A-A6F1-4320-A60D-4CA1E729002E}"/>
    <hyperlink ref="B58" location="'5.6'!A1" display="Figure 5.6 OCR" xr:uid="{3E566AAD-EA4E-4A38-A200-0CFC8908AF1F}"/>
    <hyperlink ref="B57" location="'5.5'!A1" display="Figure 5.5 Production GDP growth" xr:uid="{CD9A3955-5BF9-4F75-BE0C-854CFBA75A36}"/>
    <hyperlink ref="B56" location="'5.4'!A1" display="Figure 5.4 Real house prices and sustainable indicators" xr:uid="{46F8A6CF-865F-4085-A2D6-19A7F6A05067}"/>
    <hyperlink ref="B55" location="'5.3'!A1" display="Figure 5.3 Unemployment rate" xr:uid="{D1D10781-7115-4498-A4FB-590C9E2E612A}"/>
    <hyperlink ref="B54" location="'5.2'!A1" display="Figure 5.2 Private sector LCI wage inflation" xr:uid="{5A09CD4E-18D9-4936-9EE9-D9AB2BA6C0A9}"/>
    <hyperlink ref="B53" location="'5.1'!A1" display="Figure 5.1 Inflation components" xr:uid="{6ACE5A75-6864-4803-AB6B-904FABCDBD37}"/>
    <hyperlink ref="B50" location="'4.5'!A1" display="Figure 4.5 Contributions to administered price inflation" xr:uid="{556FE171-11AF-43BC-8BF6-478ED0630C6E}"/>
    <hyperlink ref="B49" location="'4.4'!A1" display="Figure 4.4 Price‑setting behaviour and range of measures" xr:uid="{3855E25C-800E-48A0-A703-DE1D2485B918}"/>
    <hyperlink ref="B48" location="'4.3'!A1" display="Figure 4.3 Output gap and indicator suite" xr:uid="{169D0D45-DA6D-4E69-B667-6FA155008112}"/>
    <hyperlink ref="B47" location="'4.2'!A1" display="Figure 4.2 Meaures of core inflation" xr:uid="{447706B7-72FF-48E1-899F-79A0C6E0743D}"/>
    <hyperlink ref="B46" location="'4.1'!A1" display="Figure 4.1 Inflation components" xr:uid="{A56999CC-100D-46EE-9A7F-DCFBCE5E6609}"/>
    <hyperlink ref="B43" location="'3.10'!A1" display="Figure 3.10 New Zealand dollar trade-weighted index" xr:uid="{891C2F67-4976-418E-9777-21526E218687}"/>
    <hyperlink ref="B42" location="'3.9'!A1" display="Figure 3.9 New Zealand mortgage rates" xr:uid="{29F241C8-369A-4F87-8774-3A61C8A3F073}"/>
    <hyperlink ref="B41" location="'3.8'!A1" display="Figure 3.8 Proportion of new mortgage lending volume by term" xr:uid="{AF6B2C5B-0FB8-4220-9AED-D09755B0FD13}"/>
    <hyperlink ref="B40" location="'3.7'!A1" display="Figure 3.7 New Zealand interest rate swaps" xr:uid="{EFF41E3F-A087-4CDA-AB26-3378282D7072}"/>
    <hyperlink ref="B39" location="'3.6'!A1" display="Figure 3.6 Financial market participants' expectations for the OCR" xr:uid="{63A67099-447A-484A-93A3-074647F1BDFF}"/>
    <hyperlink ref="B38" location="'3.5'!A1" display="Figure 3.5 Global equity prices" xr:uid="{454FFEE0-A01A-4651-8539-B64B953CB7FE}"/>
    <hyperlink ref="B37" location="'3.4'!A1" display="Figure 3.4 US dollar index and NZ dollar TWI" xr:uid="{A6E9B517-1711-40A2-BFB1-BF4BDE43E997}"/>
    <hyperlink ref="B36" location="'3.3'!A1" display="Figure 3.3 Policy rate expectations" xr:uid="{6E35FF80-5E54-424D-99E7-6BF0AC2EC4B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7FA0A-6A80-40CE-ADAC-212DEE3880F9}">
  <dimension ref="A1:DO5486"/>
  <sheetViews>
    <sheetView zoomScaleNormal="100" workbookViewId="0">
      <pane xSplit="3" ySplit="6" topLeftCell="D6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9"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270</v>
      </c>
    </row>
    <row r="2" spans="1:119" customFormat="1" x14ac:dyDescent="0.25">
      <c r="A2" s="19" t="s">
        <v>248</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251</v>
      </c>
      <c r="E6" s="23" t="s">
        <v>251</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8">
        <v>6.89</v>
      </c>
      <c r="E7" s="8">
        <v>6.91</v>
      </c>
    </row>
    <row r="8" spans="1:119" x14ac:dyDescent="0.25">
      <c r="C8" s="24" t="s">
        <v>163</v>
      </c>
      <c r="D8" s="8">
        <v>7.15</v>
      </c>
      <c r="E8" s="8">
        <v>7.2</v>
      </c>
    </row>
    <row r="9" spans="1:119" x14ac:dyDescent="0.25">
      <c r="C9" s="24" t="s">
        <v>164</v>
      </c>
      <c r="D9" s="8">
        <v>6.39</v>
      </c>
      <c r="E9" s="8">
        <v>6.4</v>
      </c>
    </row>
    <row r="10" spans="1:119" x14ac:dyDescent="0.25">
      <c r="C10" s="24" t="s">
        <v>165</v>
      </c>
      <c r="D10" s="8">
        <v>5.95</v>
      </c>
      <c r="E10" s="8">
        <v>5.97</v>
      </c>
    </row>
    <row r="11" spans="1:119" x14ac:dyDescent="0.25">
      <c r="C11" s="24" t="s">
        <v>166</v>
      </c>
      <c r="D11" s="8">
        <v>5.45</v>
      </c>
      <c r="E11" s="8">
        <v>5.44</v>
      </c>
    </row>
    <row r="12" spans="1:119" x14ac:dyDescent="0.25">
      <c r="C12" s="24" t="s">
        <v>167</v>
      </c>
      <c r="D12" s="8">
        <v>5.46</v>
      </c>
      <c r="E12" s="8">
        <v>5.45</v>
      </c>
    </row>
    <row r="13" spans="1:119" x14ac:dyDescent="0.25">
      <c r="C13" s="24" t="s">
        <v>168</v>
      </c>
      <c r="D13" s="8">
        <v>5.31</v>
      </c>
      <c r="E13" s="8">
        <v>5.31</v>
      </c>
    </row>
    <row r="14" spans="1:119" x14ac:dyDescent="0.25">
      <c r="C14" s="24" t="s">
        <v>169</v>
      </c>
      <c r="D14" s="8">
        <v>4.99</v>
      </c>
      <c r="E14" s="8">
        <v>4.99</v>
      </c>
    </row>
    <row r="15" spans="1:119" x14ac:dyDescent="0.25">
      <c r="C15" s="24" t="s">
        <v>170</v>
      </c>
      <c r="D15" s="8">
        <v>5.28</v>
      </c>
      <c r="E15" s="8">
        <v>5.29</v>
      </c>
    </row>
    <row r="16" spans="1:119" x14ac:dyDescent="0.25">
      <c r="C16" s="24" t="s">
        <v>171</v>
      </c>
      <c r="D16" s="8">
        <v>5.09</v>
      </c>
      <c r="E16" s="8">
        <v>5.09</v>
      </c>
    </row>
    <row r="17" spans="3:5" x14ac:dyDescent="0.25">
      <c r="C17" s="24" t="s">
        <v>172</v>
      </c>
      <c r="D17" s="8">
        <v>5.49</v>
      </c>
      <c r="E17" s="8">
        <v>5.49</v>
      </c>
    </row>
    <row r="18" spans="3:5" x14ac:dyDescent="0.25">
      <c r="C18" s="24" t="s">
        <v>173</v>
      </c>
      <c r="D18" s="8">
        <v>5.89</v>
      </c>
      <c r="E18" s="8">
        <v>5.89</v>
      </c>
    </row>
    <row r="19" spans="3:5" x14ac:dyDescent="0.25">
      <c r="C19" s="24" t="s">
        <v>174</v>
      </c>
      <c r="D19" s="8">
        <v>6.29</v>
      </c>
      <c r="E19" s="8">
        <v>6.29</v>
      </c>
    </row>
    <row r="20" spans="3:5" x14ac:dyDescent="0.25">
      <c r="C20" s="24" t="s">
        <v>175</v>
      </c>
      <c r="D20" s="8">
        <v>6.03</v>
      </c>
      <c r="E20" s="8">
        <v>6.03</v>
      </c>
    </row>
    <row r="21" spans="3:5" x14ac:dyDescent="0.25">
      <c r="C21" s="24" t="s">
        <v>176</v>
      </c>
      <c r="D21" s="8">
        <v>6.28</v>
      </c>
      <c r="E21" s="8">
        <v>6.29</v>
      </c>
    </row>
    <row r="22" spans="3:5" x14ac:dyDescent="0.25">
      <c r="C22" s="24" t="s">
        <v>177</v>
      </c>
      <c r="D22" s="8">
        <v>6.56</v>
      </c>
      <c r="E22" s="8">
        <v>6.57</v>
      </c>
    </row>
    <row r="23" spans="3:5" x14ac:dyDescent="0.25">
      <c r="C23" s="24" t="s">
        <v>178</v>
      </c>
      <c r="D23" s="8">
        <v>7.02</v>
      </c>
      <c r="E23" s="8">
        <v>7.03</v>
      </c>
    </row>
    <row r="24" spans="3:5" x14ac:dyDescent="0.25">
      <c r="C24" s="24" t="s">
        <v>179</v>
      </c>
      <c r="D24" s="8">
        <v>6.87</v>
      </c>
      <c r="E24" s="8">
        <v>6.89</v>
      </c>
    </row>
    <row r="25" spans="3:5" x14ac:dyDescent="0.25">
      <c r="C25" s="24" t="s">
        <v>180</v>
      </c>
      <c r="D25" s="8">
        <v>6.51</v>
      </c>
      <c r="E25" s="8">
        <v>6.51</v>
      </c>
    </row>
    <row r="26" spans="3:5" x14ac:dyDescent="0.25">
      <c r="C26" s="24" t="s">
        <v>181</v>
      </c>
      <c r="D26" s="8">
        <v>6.65</v>
      </c>
      <c r="E26" s="8">
        <v>6.65</v>
      </c>
    </row>
    <row r="27" spans="3:5" x14ac:dyDescent="0.25">
      <c r="C27" s="24" t="s">
        <v>182</v>
      </c>
      <c r="D27" s="8">
        <v>6.63</v>
      </c>
      <c r="E27" s="8">
        <v>6.63</v>
      </c>
    </row>
    <row r="28" spans="3:5" x14ac:dyDescent="0.25">
      <c r="C28" s="24" t="s">
        <v>183</v>
      </c>
      <c r="D28" s="8">
        <v>6.81</v>
      </c>
      <c r="E28" s="8">
        <v>6.81</v>
      </c>
    </row>
    <row r="29" spans="3:5" x14ac:dyDescent="0.25">
      <c r="C29" s="24" t="s">
        <v>184</v>
      </c>
      <c r="D29" s="8">
        <v>7.2</v>
      </c>
      <c r="E29" s="8">
        <v>7.22</v>
      </c>
    </row>
    <row r="30" spans="3:5" x14ac:dyDescent="0.25">
      <c r="C30" s="24" t="s">
        <v>185</v>
      </c>
      <c r="D30" s="8">
        <v>7.43</v>
      </c>
      <c r="E30" s="8">
        <v>7.43</v>
      </c>
    </row>
    <row r="31" spans="3:5" x14ac:dyDescent="0.25">
      <c r="C31" s="24" t="s">
        <v>186</v>
      </c>
      <c r="D31" s="8">
        <v>7.62</v>
      </c>
      <c r="E31" s="8">
        <v>7.63</v>
      </c>
    </row>
    <row r="32" spans="3:5" x14ac:dyDescent="0.25">
      <c r="C32" s="24" t="s">
        <v>187</v>
      </c>
      <c r="D32" s="8">
        <v>7.75</v>
      </c>
      <c r="E32" s="8">
        <v>7.76</v>
      </c>
    </row>
    <row r="33" spans="3:5" x14ac:dyDescent="0.25">
      <c r="C33" s="24" t="s">
        <v>188</v>
      </c>
      <c r="D33" s="8">
        <v>8.18</v>
      </c>
      <c r="E33" s="8">
        <v>8.18</v>
      </c>
    </row>
    <row r="34" spans="3:5" x14ac:dyDescent="0.25">
      <c r="C34" s="24" t="s">
        <v>189</v>
      </c>
      <c r="D34" s="8">
        <v>8.09</v>
      </c>
      <c r="E34" s="8">
        <v>8.09</v>
      </c>
    </row>
    <row r="35" spans="3:5" x14ac:dyDescent="0.25">
      <c r="C35" s="24" t="s">
        <v>190</v>
      </c>
      <c r="D35" s="8">
        <v>7.94</v>
      </c>
      <c r="E35" s="8">
        <v>7.94</v>
      </c>
    </row>
    <row r="36" spans="3:5" x14ac:dyDescent="0.25">
      <c r="C36" s="24" t="s">
        <v>191</v>
      </c>
      <c r="D36" s="8">
        <v>7.91</v>
      </c>
      <c r="E36" s="8">
        <v>7.91</v>
      </c>
    </row>
    <row r="37" spans="3:5" x14ac:dyDescent="0.25">
      <c r="C37" s="24" t="s">
        <v>192</v>
      </c>
      <c r="D37" s="8">
        <v>8.3800000000000008</v>
      </c>
      <c r="E37" s="8">
        <v>8.3699999999999992</v>
      </c>
    </row>
    <row r="38" spans="3:5" x14ac:dyDescent="0.25">
      <c r="C38" s="24" t="s">
        <v>193</v>
      </c>
      <c r="D38" s="8">
        <v>8</v>
      </c>
      <c r="E38" s="8">
        <v>7.99</v>
      </c>
    </row>
    <row r="39" spans="3:5" x14ac:dyDescent="0.25">
      <c r="C39" s="24" t="s">
        <v>194</v>
      </c>
      <c r="D39" s="8">
        <v>7.95</v>
      </c>
      <c r="E39" s="8">
        <v>7.94</v>
      </c>
    </row>
    <row r="40" spans="3:5" x14ac:dyDescent="0.25">
      <c r="C40" s="24" t="s">
        <v>195</v>
      </c>
      <c r="D40" s="8">
        <v>7.99</v>
      </c>
      <c r="E40" s="8">
        <v>7.98</v>
      </c>
    </row>
    <row r="41" spans="3:5" x14ac:dyDescent="0.25">
      <c r="C41" s="24" t="s">
        <v>196</v>
      </c>
      <c r="D41" s="8">
        <v>8.27</v>
      </c>
      <c r="E41" s="8">
        <v>8.27</v>
      </c>
    </row>
    <row r="42" spans="3:5" x14ac:dyDescent="0.25">
      <c r="C42" s="24" t="s">
        <v>197</v>
      </c>
      <c r="D42" s="8">
        <v>7.99</v>
      </c>
      <c r="E42" s="8">
        <v>8</v>
      </c>
    </row>
    <row r="43" spans="3:5" x14ac:dyDescent="0.25">
      <c r="C43" s="24" t="s">
        <v>198</v>
      </c>
      <c r="D43" s="8">
        <v>8.07</v>
      </c>
      <c r="E43" s="8">
        <v>8.07</v>
      </c>
    </row>
    <row r="44" spans="3:5" x14ac:dyDescent="0.25">
      <c r="C44" s="24" t="s">
        <v>199</v>
      </c>
      <c r="D44" s="8">
        <v>8.39</v>
      </c>
      <c r="E44" s="8">
        <v>8.3800000000000008</v>
      </c>
    </row>
    <row r="45" spans="3:5" x14ac:dyDescent="0.25">
      <c r="C45" s="24" t="s">
        <v>200</v>
      </c>
      <c r="D45" s="8">
        <v>8.39</v>
      </c>
      <c r="E45" s="8">
        <v>8.3800000000000008</v>
      </c>
    </row>
    <row r="46" spans="3:5" x14ac:dyDescent="0.25">
      <c r="C46" s="24" t="s">
        <v>201</v>
      </c>
      <c r="D46" s="8">
        <v>9.0399999999999991</v>
      </c>
      <c r="E46" s="8">
        <v>9.0399999999999991</v>
      </c>
    </row>
    <row r="47" spans="3:5" x14ac:dyDescent="0.25">
      <c r="C47" s="24" t="s">
        <v>202</v>
      </c>
      <c r="D47" s="8">
        <v>9.2200000000000006</v>
      </c>
      <c r="E47" s="8">
        <v>9.2200000000000006</v>
      </c>
    </row>
    <row r="48" spans="3:5" x14ac:dyDescent="0.25">
      <c r="C48" s="24" t="s">
        <v>203</v>
      </c>
      <c r="D48" s="8">
        <v>9.61</v>
      </c>
      <c r="E48" s="8">
        <v>9.61</v>
      </c>
    </row>
    <row r="49" spans="3:5" x14ac:dyDescent="0.25">
      <c r="C49" s="24" t="s">
        <v>204</v>
      </c>
      <c r="D49" s="8">
        <v>9.4</v>
      </c>
      <c r="E49" s="8">
        <v>9.39</v>
      </c>
    </row>
    <row r="50" spans="3:5" x14ac:dyDescent="0.25">
      <c r="C50" s="24" t="s">
        <v>205</v>
      </c>
      <c r="D50" s="8">
        <v>9.6300000000000008</v>
      </c>
      <c r="E50" s="8">
        <v>9.61</v>
      </c>
    </row>
    <row r="51" spans="3:5" x14ac:dyDescent="0.25">
      <c r="C51" s="24" t="s">
        <v>206</v>
      </c>
      <c r="D51" s="8">
        <v>9.98</v>
      </c>
      <c r="E51" s="8">
        <v>9.9600000000000009</v>
      </c>
    </row>
    <row r="52" spans="3:5" x14ac:dyDescent="0.25">
      <c r="C52" s="24" t="s">
        <v>207</v>
      </c>
      <c r="D52" s="8">
        <v>9.98</v>
      </c>
      <c r="E52" s="8">
        <v>9.9499999999999993</v>
      </c>
    </row>
    <row r="53" spans="3:5" x14ac:dyDescent="0.25">
      <c r="C53" s="24" t="s">
        <v>208</v>
      </c>
      <c r="D53" s="8">
        <v>9.9700000000000006</v>
      </c>
      <c r="E53" s="8">
        <v>9.94</v>
      </c>
    </row>
    <row r="54" spans="3:5" x14ac:dyDescent="0.25">
      <c r="C54" s="24" t="s">
        <v>209</v>
      </c>
      <c r="D54" s="8">
        <v>9.98</v>
      </c>
      <c r="E54" s="8">
        <v>9.94</v>
      </c>
    </row>
    <row r="55" spans="3:5" x14ac:dyDescent="0.25">
      <c r="C55" s="24" t="s">
        <v>210</v>
      </c>
      <c r="D55" s="8">
        <v>9.4499999999999993</v>
      </c>
      <c r="E55" s="8">
        <v>9.41</v>
      </c>
    </row>
    <row r="56" spans="3:5" x14ac:dyDescent="0.25">
      <c r="C56" s="24" t="s">
        <v>211</v>
      </c>
      <c r="D56" s="8">
        <v>7.94</v>
      </c>
      <c r="E56" s="8">
        <v>7.88</v>
      </c>
    </row>
    <row r="57" spans="3:5" x14ac:dyDescent="0.25">
      <c r="C57" s="24" t="s">
        <v>212</v>
      </c>
      <c r="D57" s="8">
        <v>9.41</v>
      </c>
      <c r="E57" s="8">
        <v>9.36</v>
      </c>
    </row>
    <row r="58" spans="3:5" x14ac:dyDescent="0.25">
      <c r="C58" s="24" t="s">
        <v>213</v>
      </c>
      <c r="D58" s="8">
        <v>9.4700000000000006</v>
      </c>
      <c r="E58" s="8">
        <v>9.42</v>
      </c>
    </row>
    <row r="59" spans="3:5" x14ac:dyDescent="0.25">
      <c r="C59" s="24" t="s">
        <v>214</v>
      </c>
      <c r="D59" s="8">
        <v>10.46</v>
      </c>
      <c r="E59" s="8">
        <v>10.42</v>
      </c>
    </row>
    <row r="60" spans="3:5" x14ac:dyDescent="0.25">
      <c r="C60" s="24" t="s">
        <v>215</v>
      </c>
      <c r="D60" s="8">
        <v>10.11</v>
      </c>
      <c r="E60" s="8">
        <v>10.029999999999999</v>
      </c>
    </row>
    <row r="61" spans="3:5" x14ac:dyDescent="0.25">
      <c r="C61" s="24" t="s">
        <v>216</v>
      </c>
      <c r="D61" s="8">
        <v>9.8000000000000007</v>
      </c>
      <c r="E61" s="8">
        <v>9.7799999999999994</v>
      </c>
    </row>
    <row r="62" spans="3:5" x14ac:dyDescent="0.25">
      <c r="C62" s="24" t="s">
        <v>217</v>
      </c>
      <c r="D62" s="8">
        <v>11.16</v>
      </c>
      <c r="E62" s="8">
        <v>11.17</v>
      </c>
    </row>
    <row r="63" spans="3:5" x14ac:dyDescent="0.25">
      <c r="C63" s="24" t="s">
        <v>218</v>
      </c>
      <c r="D63" s="8">
        <v>11.4</v>
      </c>
      <c r="E63" s="8">
        <v>11.41</v>
      </c>
    </row>
    <row r="64" spans="3:5" x14ac:dyDescent="0.25">
      <c r="C64" s="24" t="s">
        <v>219</v>
      </c>
      <c r="D64" s="8">
        <v>10.62</v>
      </c>
      <c r="E64" s="8">
        <v>10.6</v>
      </c>
    </row>
    <row r="65" spans="3:5" x14ac:dyDescent="0.25">
      <c r="C65" s="24" t="s">
        <v>220</v>
      </c>
      <c r="D65" s="8">
        <v>11.4</v>
      </c>
      <c r="E65" s="8">
        <v>11.44</v>
      </c>
    </row>
    <row r="66" spans="3:5" x14ac:dyDescent="0.25">
      <c r="C66" s="24" t="s">
        <v>221</v>
      </c>
      <c r="D66" s="8">
        <v>11.11</v>
      </c>
      <c r="E66" s="8">
        <v>11.13</v>
      </c>
    </row>
    <row r="67" spans="3:5" x14ac:dyDescent="0.25">
      <c r="C67" s="24" t="s">
        <v>222</v>
      </c>
      <c r="D67" s="8">
        <v>11.26</v>
      </c>
      <c r="E67" s="8">
        <v>11.29</v>
      </c>
    </row>
    <row r="68" spans="3:5" x14ac:dyDescent="0.25">
      <c r="C68" s="24" t="s">
        <v>223</v>
      </c>
      <c r="D68" s="8">
        <v>11.42</v>
      </c>
      <c r="E68" s="8">
        <v>11.39</v>
      </c>
    </row>
    <row r="69" spans="3:5" x14ac:dyDescent="0.25">
      <c r="C69" s="24" t="s">
        <v>224</v>
      </c>
      <c r="D69" s="8">
        <v>10.68</v>
      </c>
      <c r="E69" s="8">
        <v>10.72</v>
      </c>
    </row>
    <row r="70" spans="3:5" x14ac:dyDescent="0.25">
      <c r="C70" s="24" t="s">
        <v>225</v>
      </c>
      <c r="D70" s="8">
        <v>10.68</v>
      </c>
      <c r="E70" s="8">
        <v>10.73</v>
      </c>
    </row>
    <row r="71" spans="3:5" x14ac:dyDescent="0.25">
      <c r="C71" s="24" t="s">
        <v>226</v>
      </c>
      <c r="D71" s="8">
        <v>10.68</v>
      </c>
      <c r="E71" s="8">
        <v>10.72</v>
      </c>
    </row>
    <row r="72" spans="3:5" x14ac:dyDescent="0.25">
      <c r="C72" s="24" t="s">
        <v>227</v>
      </c>
      <c r="D72" s="8">
        <v>10.57</v>
      </c>
      <c r="E72" s="8">
        <v>10.59</v>
      </c>
    </row>
    <row r="73" spans="3:5" x14ac:dyDescent="0.25">
      <c r="C73" s="24" t="s">
        <v>228</v>
      </c>
      <c r="D73" s="8">
        <v>10.27</v>
      </c>
      <c r="E73" s="8">
        <v>10.1</v>
      </c>
    </row>
    <row r="74" spans="3:5" x14ac:dyDescent="0.25">
      <c r="C74" s="24" t="s">
        <v>229</v>
      </c>
      <c r="D74" s="8">
        <v>10.36</v>
      </c>
      <c r="E74" s="8">
        <v>10.4</v>
      </c>
    </row>
    <row r="75" spans="3:5" x14ac:dyDescent="0.25">
      <c r="C75" s="24" t="s">
        <v>230</v>
      </c>
      <c r="D75" s="8">
        <v>10.53</v>
      </c>
      <c r="E75" s="8">
        <v>10.56</v>
      </c>
    </row>
    <row r="76" spans="3:5" x14ac:dyDescent="0.25">
      <c r="C76" s="24" t="s">
        <v>231</v>
      </c>
      <c r="D76" s="8">
        <v>10.199999999999999</v>
      </c>
      <c r="E76" s="8">
        <v>10.18</v>
      </c>
    </row>
    <row r="77" spans="3:5" x14ac:dyDescent="0.25">
      <c r="C77" s="24" t="s">
        <v>232</v>
      </c>
      <c r="D77" s="8">
        <v>10.55</v>
      </c>
      <c r="E77" s="8">
        <v>10.16</v>
      </c>
    </row>
    <row r="78" spans="3:5" x14ac:dyDescent="0.25">
      <c r="C78" s="24" t="s">
        <v>233</v>
      </c>
      <c r="D78" s="8">
        <v>10.42</v>
      </c>
      <c r="E78" s="8">
        <v>10.23</v>
      </c>
    </row>
    <row r="79" spans="3:5" x14ac:dyDescent="0.25">
      <c r="C79" s="24" t="s">
        <v>234</v>
      </c>
      <c r="D79" s="8">
        <v>10.58</v>
      </c>
      <c r="E79" s="8">
        <v>10.29</v>
      </c>
    </row>
    <row r="80" spans="3:5" x14ac:dyDescent="0.25">
      <c r="C80" s="24" t="s">
        <v>235</v>
      </c>
      <c r="D80" s="8">
        <v>10.83</v>
      </c>
      <c r="E80" s="8">
        <v>10.4</v>
      </c>
    </row>
    <row r="81" spans="3:5" x14ac:dyDescent="0.25">
      <c r="C81" s="24" t="s">
        <v>236</v>
      </c>
      <c r="D81" s="8">
        <v>10.99</v>
      </c>
      <c r="E81" s="8">
        <v>10.59</v>
      </c>
    </row>
    <row r="82" spans="3:5" x14ac:dyDescent="0.25">
      <c r="C82" s="24" t="s">
        <v>237</v>
      </c>
      <c r="D82" s="8">
        <v>11.16</v>
      </c>
      <c r="E82" s="8">
        <v>10.8</v>
      </c>
    </row>
    <row r="83" spans="3:5" x14ac:dyDescent="0.25">
      <c r="C83" s="24" t="s">
        <v>238</v>
      </c>
      <c r="D83" s="8">
        <v>11.31</v>
      </c>
      <c r="E83" s="8">
        <v>10.99</v>
      </c>
    </row>
    <row r="84" spans="3:5" x14ac:dyDescent="0.25">
      <c r="C84" s="24" t="s">
        <v>239</v>
      </c>
      <c r="D84" s="8">
        <v>11.47</v>
      </c>
      <c r="E84" s="8">
        <v>11.19</v>
      </c>
    </row>
    <row r="85" spans="3:5" x14ac:dyDescent="0.25">
      <c r="C85" s="24" t="s">
        <v>240</v>
      </c>
      <c r="D85" s="8">
        <v>11.65</v>
      </c>
      <c r="E85" s="8">
        <v>11.38</v>
      </c>
    </row>
    <row r="86" spans="3:5" x14ac:dyDescent="0.25">
      <c r="C86" s="24" t="s">
        <v>241</v>
      </c>
      <c r="D86" s="8">
        <v>11.85</v>
      </c>
      <c r="E86" s="8">
        <v>11.57</v>
      </c>
    </row>
    <row r="87" spans="3:5" x14ac:dyDescent="0.25">
      <c r="C87" s="24" t="s">
        <v>242</v>
      </c>
      <c r="D87" s="8">
        <v>12.04</v>
      </c>
      <c r="E87" s="8">
        <v>11.74</v>
      </c>
    </row>
    <row r="88" spans="3:5" x14ac:dyDescent="0.25">
      <c r="C88" s="24" t="s">
        <v>243</v>
      </c>
      <c r="D88" s="8">
        <v>12.23</v>
      </c>
      <c r="E88" s="8">
        <v>11.9</v>
      </c>
    </row>
    <row r="89" spans="3:5" x14ac:dyDescent="0.25">
      <c r="C89" s="24" t="s">
        <v>244</v>
      </c>
      <c r="D89" s="8">
        <v>12.39</v>
      </c>
      <c r="E89" s="8">
        <v>12.03</v>
      </c>
    </row>
    <row r="90" spans="3:5" x14ac:dyDescent="0.25">
      <c r="C90" s="24" t="s">
        <v>245</v>
      </c>
      <c r="D90" s="8">
        <v>12.54</v>
      </c>
      <c r="E90" s="8">
        <v>12.15</v>
      </c>
    </row>
    <row r="91" spans="3:5" x14ac:dyDescent="0.25">
      <c r="C91" s="24" t="s">
        <v>246</v>
      </c>
      <c r="D91" s="8">
        <v>12.67</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F4B7B-5B5C-4C16-AE41-2E416D2AE391}">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9"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271</v>
      </c>
    </row>
    <row r="2" spans="1:119" customFormat="1" x14ac:dyDescent="0.25">
      <c r="A2" s="19" t="s">
        <v>248</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251</v>
      </c>
      <c r="E6" s="23" t="s">
        <v>251</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8">
        <v>2.85</v>
      </c>
      <c r="E7" s="8">
        <v>2.85</v>
      </c>
    </row>
    <row r="8" spans="1:119" x14ac:dyDescent="0.25">
      <c r="C8" s="24" t="s">
        <v>163</v>
      </c>
      <c r="D8" s="8">
        <v>2.63</v>
      </c>
      <c r="E8" s="8">
        <v>2.64</v>
      </c>
    </row>
    <row r="9" spans="1:119" x14ac:dyDescent="0.25">
      <c r="C9" s="24" t="s">
        <v>164</v>
      </c>
      <c r="D9" s="8">
        <v>2.52</v>
      </c>
      <c r="E9" s="8">
        <v>2.52</v>
      </c>
    </row>
    <row r="10" spans="1:119" x14ac:dyDescent="0.25">
      <c r="C10" s="24" t="s">
        <v>165</v>
      </c>
      <c r="D10" s="8">
        <v>2.23</v>
      </c>
      <c r="E10" s="8">
        <v>2.23</v>
      </c>
    </row>
    <row r="11" spans="1:119" x14ac:dyDescent="0.25">
      <c r="C11" s="24" t="s">
        <v>166</v>
      </c>
      <c r="D11" s="8">
        <v>2.27</v>
      </c>
      <c r="E11" s="8">
        <v>2.27</v>
      </c>
    </row>
    <row r="12" spans="1:119" x14ac:dyDescent="0.25">
      <c r="C12" s="24" t="s">
        <v>167</v>
      </c>
      <c r="D12" s="8">
        <v>2.19</v>
      </c>
      <c r="E12" s="8">
        <v>2.19</v>
      </c>
    </row>
    <row r="13" spans="1:119" x14ac:dyDescent="0.25">
      <c r="C13" s="24" t="s">
        <v>168</v>
      </c>
      <c r="D13" s="8">
        <v>2.17</v>
      </c>
      <c r="E13" s="8">
        <v>2.17</v>
      </c>
    </row>
    <row r="14" spans="1:119" x14ac:dyDescent="0.25">
      <c r="C14" s="24" t="s">
        <v>169</v>
      </c>
      <c r="D14" s="8">
        <v>2.2799999999999998</v>
      </c>
      <c r="E14" s="8">
        <v>2.2799999999999998</v>
      </c>
    </row>
    <row r="15" spans="1:119" x14ac:dyDescent="0.25">
      <c r="C15" s="24" t="s">
        <v>170</v>
      </c>
      <c r="D15" s="8">
        <v>2.19</v>
      </c>
      <c r="E15" s="8">
        <v>2.19</v>
      </c>
    </row>
    <row r="16" spans="1:119" x14ac:dyDescent="0.25">
      <c r="C16" s="24" t="s">
        <v>171</v>
      </c>
      <c r="D16" s="8">
        <v>2.39</v>
      </c>
      <c r="E16" s="8">
        <v>2.39</v>
      </c>
    </row>
    <row r="17" spans="3:5" x14ac:dyDescent="0.25">
      <c r="C17" s="24" t="s">
        <v>172</v>
      </c>
      <c r="D17" s="8">
        <v>2.29</v>
      </c>
      <c r="E17" s="8">
        <v>2.29</v>
      </c>
    </row>
    <row r="18" spans="3:5" x14ac:dyDescent="0.25">
      <c r="C18" s="24" t="s">
        <v>173</v>
      </c>
      <c r="D18" s="8">
        <v>2.16</v>
      </c>
      <c r="E18" s="8">
        <v>2.16</v>
      </c>
    </row>
    <row r="19" spans="3:5" x14ac:dyDescent="0.25">
      <c r="C19" s="24" t="s">
        <v>174</v>
      </c>
      <c r="D19" s="8">
        <v>2.17</v>
      </c>
      <c r="E19" s="8">
        <v>2.17</v>
      </c>
    </row>
    <row r="20" spans="3:5" x14ac:dyDescent="0.25">
      <c r="C20" s="24" t="s">
        <v>175</v>
      </c>
      <c r="D20" s="8">
        <v>2.15</v>
      </c>
      <c r="E20" s="8">
        <v>2.15</v>
      </c>
    </row>
    <row r="21" spans="3:5" x14ac:dyDescent="0.25">
      <c r="C21" s="24" t="s">
        <v>176</v>
      </c>
      <c r="D21" s="8">
        <v>2.2799999999999998</v>
      </c>
      <c r="E21" s="8">
        <v>2.2799999999999998</v>
      </c>
    </row>
    <row r="22" spans="3:5" x14ac:dyDescent="0.25">
      <c r="C22" s="24" t="s">
        <v>177</v>
      </c>
      <c r="D22" s="8">
        <v>2.4300000000000002</v>
      </c>
      <c r="E22" s="8">
        <v>2.42</v>
      </c>
    </row>
    <row r="23" spans="3:5" x14ac:dyDescent="0.25">
      <c r="C23" s="24" t="s">
        <v>178</v>
      </c>
      <c r="D23" s="8">
        <v>2.4300000000000002</v>
      </c>
      <c r="E23" s="8">
        <v>2.42</v>
      </c>
    </row>
    <row r="24" spans="3:5" x14ac:dyDescent="0.25">
      <c r="C24" s="24" t="s">
        <v>179</v>
      </c>
      <c r="D24" s="8">
        <v>2.5299999999999998</v>
      </c>
      <c r="E24" s="8">
        <v>2.52</v>
      </c>
    </row>
    <row r="25" spans="3:5" x14ac:dyDescent="0.25">
      <c r="C25" s="24" t="s">
        <v>180</v>
      </c>
      <c r="D25" s="8">
        <v>2.62</v>
      </c>
      <c r="E25" s="8">
        <v>2.61</v>
      </c>
    </row>
    <row r="26" spans="3:5" x14ac:dyDescent="0.25">
      <c r="C26" s="24" t="s">
        <v>181</v>
      </c>
      <c r="D26" s="8">
        <v>2.83</v>
      </c>
      <c r="E26" s="8">
        <v>2.82</v>
      </c>
    </row>
    <row r="27" spans="3:5" x14ac:dyDescent="0.25">
      <c r="C27" s="24" t="s">
        <v>182</v>
      </c>
      <c r="D27" s="8">
        <v>2.97</v>
      </c>
      <c r="E27" s="8">
        <v>2.95</v>
      </c>
    </row>
    <row r="28" spans="3:5" x14ac:dyDescent="0.25">
      <c r="C28" s="24" t="s">
        <v>183</v>
      </c>
      <c r="D28" s="8">
        <v>3.03</v>
      </c>
      <c r="E28" s="8">
        <v>3.01</v>
      </c>
    </row>
    <row r="29" spans="3:5" x14ac:dyDescent="0.25">
      <c r="C29" s="24" t="s">
        <v>184</v>
      </c>
      <c r="D29" s="8">
        <v>3.1</v>
      </c>
      <c r="E29" s="8">
        <v>3.08</v>
      </c>
    </row>
    <row r="30" spans="3:5" x14ac:dyDescent="0.25">
      <c r="C30" s="24" t="s">
        <v>185</v>
      </c>
      <c r="D30" s="8">
        <v>3.19</v>
      </c>
      <c r="E30" s="8">
        <v>3.17</v>
      </c>
    </row>
    <row r="31" spans="3:5" x14ac:dyDescent="0.25">
      <c r="C31" s="24" t="s">
        <v>186</v>
      </c>
      <c r="D31" s="8">
        <v>3.32</v>
      </c>
      <c r="E31" s="8">
        <v>3.29</v>
      </c>
    </row>
    <row r="32" spans="3:5" x14ac:dyDescent="0.25">
      <c r="C32" s="24" t="s">
        <v>187</v>
      </c>
      <c r="D32" s="8">
        <v>3.38</v>
      </c>
      <c r="E32" s="8">
        <v>3.35</v>
      </c>
    </row>
    <row r="33" spans="3:5" x14ac:dyDescent="0.25">
      <c r="C33" s="24" t="s">
        <v>188</v>
      </c>
      <c r="D33" s="8">
        <v>3.41</v>
      </c>
      <c r="E33" s="8">
        <v>3.38</v>
      </c>
    </row>
    <row r="34" spans="3:5" x14ac:dyDescent="0.25">
      <c r="C34" s="24" t="s">
        <v>189</v>
      </c>
      <c r="D34" s="8">
        <v>3.43</v>
      </c>
      <c r="E34" s="8">
        <v>3.4</v>
      </c>
    </row>
    <row r="35" spans="3:5" x14ac:dyDescent="0.25">
      <c r="C35" s="24" t="s">
        <v>190</v>
      </c>
      <c r="D35" s="8">
        <v>3.49</v>
      </c>
      <c r="E35" s="8">
        <v>3.45</v>
      </c>
    </row>
    <row r="36" spans="3:5" x14ac:dyDescent="0.25">
      <c r="C36" s="24" t="s">
        <v>191</v>
      </c>
      <c r="D36" s="8">
        <v>3.5</v>
      </c>
      <c r="E36" s="8">
        <v>3.47</v>
      </c>
    </row>
    <row r="37" spans="3:5" x14ac:dyDescent="0.25">
      <c r="C37" s="24" t="s">
        <v>192</v>
      </c>
      <c r="D37" s="8">
        <v>3.62</v>
      </c>
      <c r="E37" s="8">
        <v>3.58</v>
      </c>
    </row>
    <row r="38" spans="3:5" x14ac:dyDescent="0.25">
      <c r="C38" s="24" t="s">
        <v>193</v>
      </c>
      <c r="D38" s="8">
        <v>3.69</v>
      </c>
      <c r="E38" s="8">
        <v>3.66</v>
      </c>
    </row>
    <row r="39" spans="3:5" x14ac:dyDescent="0.25">
      <c r="C39" s="24" t="s">
        <v>194</v>
      </c>
      <c r="D39" s="8">
        <v>3.88</v>
      </c>
      <c r="E39" s="8">
        <v>3.84</v>
      </c>
    </row>
    <row r="40" spans="3:5" x14ac:dyDescent="0.25">
      <c r="C40" s="24" t="s">
        <v>195</v>
      </c>
      <c r="D40" s="8">
        <v>4.05</v>
      </c>
      <c r="E40" s="8">
        <v>4.01</v>
      </c>
    </row>
    <row r="41" spans="3:5" x14ac:dyDescent="0.25">
      <c r="C41" s="24" t="s">
        <v>196</v>
      </c>
      <c r="D41" s="8">
        <v>4.0199999999999996</v>
      </c>
      <c r="E41" s="8">
        <v>3.97</v>
      </c>
    </row>
    <row r="42" spans="3:5" x14ac:dyDescent="0.25">
      <c r="C42" s="24" t="s">
        <v>197</v>
      </c>
      <c r="D42" s="8">
        <v>4</v>
      </c>
      <c r="E42" s="8">
        <v>3.95</v>
      </c>
    </row>
    <row r="43" spans="3:5" x14ac:dyDescent="0.25">
      <c r="C43" s="24" t="s">
        <v>198</v>
      </c>
      <c r="D43" s="8">
        <v>3.95</v>
      </c>
      <c r="E43" s="8">
        <v>3.9</v>
      </c>
    </row>
    <row r="44" spans="3:5" x14ac:dyDescent="0.25">
      <c r="C44" s="24" t="s">
        <v>199</v>
      </c>
      <c r="D44" s="8">
        <v>3.91</v>
      </c>
      <c r="E44" s="8">
        <v>3.85</v>
      </c>
    </row>
    <row r="45" spans="3:5" x14ac:dyDescent="0.25">
      <c r="C45" s="24" t="s">
        <v>200</v>
      </c>
      <c r="D45" s="8">
        <v>3.99</v>
      </c>
      <c r="E45" s="8">
        <v>3.94</v>
      </c>
    </row>
    <row r="46" spans="3:5" x14ac:dyDescent="0.25">
      <c r="C46" s="24" t="s">
        <v>201</v>
      </c>
      <c r="D46" s="8">
        <v>3.96</v>
      </c>
      <c r="E46" s="8">
        <v>3.9</v>
      </c>
    </row>
    <row r="47" spans="3:5" x14ac:dyDescent="0.25">
      <c r="C47" s="24" t="s">
        <v>202</v>
      </c>
      <c r="D47" s="8">
        <v>3.91</v>
      </c>
      <c r="E47" s="8">
        <v>3.85</v>
      </c>
    </row>
    <row r="48" spans="3:5" x14ac:dyDescent="0.25">
      <c r="C48" s="24" t="s">
        <v>203</v>
      </c>
      <c r="D48" s="8">
        <v>3.89</v>
      </c>
      <c r="E48" s="8">
        <v>3.83</v>
      </c>
    </row>
    <row r="49" spans="3:5" x14ac:dyDescent="0.25">
      <c r="C49" s="24" t="s">
        <v>204</v>
      </c>
      <c r="D49" s="8">
        <v>3.88</v>
      </c>
      <c r="E49" s="8">
        <v>3.82</v>
      </c>
    </row>
    <row r="50" spans="3:5" x14ac:dyDescent="0.25">
      <c r="C50" s="24" t="s">
        <v>205</v>
      </c>
      <c r="D50" s="8">
        <v>3.92</v>
      </c>
      <c r="E50" s="8">
        <v>3.85</v>
      </c>
    </row>
    <row r="51" spans="3:5" x14ac:dyDescent="0.25">
      <c r="C51" s="24" t="s">
        <v>206</v>
      </c>
      <c r="D51" s="8">
        <v>4.0999999999999996</v>
      </c>
      <c r="E51" s="8">
        <v>4.0199999999999996</v>
      </c>
    </row>
    <row r="52" spans="3:5" x14ac:dyDescent="0.25">
      <c r="C52" s="24" t="s">
        <v>207</v>
      </c>
      <c r="D52" s="8">
        <v>4.1100000000000003</v>
      </c>
      <c r="E52" s="8">
        <v>4.04</v>
      </c>
    </row>
    <row r="53" spans="3:5" x14ac:dyDescent="0.25">
      <c r="C53" s="24" t="s">
        <v>208</v>
      </c>
      <c r="D53" s="8">
        <v>4.09</v>
      </c>
      <c r="E53" s="8">
        <v>4.0199999999999996</v>
      </c>
    </row>
    <row r="54" spans="3:5" x14ac:dyDescent="0.25">
      <c r="C54" s="24" t="s">
        <v>209</v>
      </c>
      <c r="D54" s="8">
        <v>4.1500000000000004</v>
      </c>
      <c r="E54" s="8">
        <v>4.08</v>
      </c>
    </row>
    <row r="55" spans="3:5" x14ac:dyDescent="0.25">
      <c r="C55" s="24" t="s">
        <v>210</v>
      </c>
      <c r="D55" s="8">
        <v>3.88</v>
      </c>
      <c r="E55" s="8">
        <v>3.81</v>
      </c>
    </row>
    <row r="56" spans="3:5" x14ac:dyDescent="0.25">
      <c r="C56" s="24" t="s">
        <v>211</v>
      </c>
      <c r="D56" s="8">
        <v>3.2</v>
      </c>
      <c r="E56" s="8">
        <v>3.14</v>
      </c>
    </row>
    <row r="57" spans="3:5" x14ac:dyDescent="0.25">
      <c r="C57" s="24" t="s">
        <v>212</v>
      </c>
      <c r="D57" s="8">
        <v>4.34</v>
      </c>
      <c r="E57" s="8">
        <v>4.2699999999999996</v>
      </c>
    </row>
    <row r="58" spans="3:5" x14ac:dyDescent="0.25">
      <c r="C58" s="24" t="s">
        <v>213</v>
      </c>
      <c r="D58" s="8">
        <v>4.5</v>
      </c>
      <c r="E58" s="8">
        <v>4.42</v>
      </c>
    </row>
    <row r="59" spans="3:5" x14ac:dyDescent="0.25">
      <c r="C59" s="24" t="s">
        <v>214</v>
      </c>
      <c r="D59" s="8">
        <v>4.53</v>
      </c>
      <c r="E59" s="8">
        <v>4.45</v>
      </c>
    </row>
    <row r="60" spans="3:5" x14ac:dyDescent="0.25">
      <c r="C60" s="24" t="s">
        <v>215</v>
      </c>
      <c r="D60" s="8">
        <v>4.46</v>
      </c>
      <c r="E60" s="8">
        <v>4.37</v>
      </c>
    </row>
    <row r="61" spans="3:5" x14ac:dyDescent="0.25">
      <c r="C61" s="24" t="s">
        <v>216</v>
      </c>
      <c r="D61" s="8">
        <v>4.01</v>
      </c>
      <c r="E61" s="8">
        <v>3.93</v>
      </c>
    </row>
    <row r="62" spans="3:5" x14ac:dyDescent="0.25">
      <c r="C62" s="24" t="s">
        <v>217</v>
      </c>
      <c r="D62" s="8">
        <v>4.34</v>
      </c>
      <c r="E62" s="8">
        <v>4.24</v>
      </c>
    </row>
    <row r="63" spans="3:5" x14ac:dyDescent="0.25">
      <c r="C63" s="24" t="s">
        <v>218</v>
      </c>
      <c r="D63" s="8">
        <v>4.25</v>
      </c>
      <c r="E63" s="8">
        <v>4.16</v>
      </c>
    </row>
    <row r="64" spans="3:5" x14ac:dyDescent="0.25">
      <c r="C64" s="24" t="s">
        <v>219</v>
      </c>
      <c r="D64" s="8">
        <v>4.24</v>
      </c>
      <c r="E64" s="8">
        <v>4.13</v>
      </c>
    </row>
    <row r="65" spans="3:5" x14ac:dyDescent="0.25">
      <c r="C65" s="24" t="s">
        <v>220</v>
      </c>
      <c r="D65" s="8">
        <v>4.3600000000000003</v>
      </c>
      <c r="E65" s="8">
        <v>4.26</v>
      </c>
    </row>
    <row r="66" spans="3:5" x14ac:dyDescent="0.25">
      <c r="C66" s="24" t="s">
        <v>221</v>
      </c>
      <c r="D66" s="8">
        <v>4.17</v>
      </c>
      <c r="E66" s="8">
        <v>4.05</v>
      </c>
    </row>
    <row r="67" spans="3:5" x14ac:dyDescent="0.25">
      <c r="C67" s="24" t="s">
        <v>222</v>
      </c>
      <c r="D67" s="8">
        <v>4.0599999999999996</v>
      </c>
      <c r="E67" s="8">
        <v>3.93</v>
      </c>
    </row>
    <row r="68" spans="3:5" x14ac:dyDescent="0.25">
      <c r="C68" s="24" t="s">
        <v>223</v>
      </c>
      <c r="D68" s="8">
        <v>4.12</v>
      </c>
      <c r="E68" s="8">
        <v>3.98</v>
      </c>
    </row>
    <row r="69" spans="3:5" x14ac:dyDescent="0.25">
      <c r="C69" s="24" t="s">
        <v>224</v>
      </c>
      <c r="D69" s="8">
        <v>4.04</v>
      </c>
      <c r="E69" s="8">
        <v>3.93</v>
      </c>
    </row>
    <row r="70" spans="3:5" x14ac:dyDescent="0.25">
      <c r="C70" s="24" t="s">
        <v>225</v>
      </c>
      <c r="D70" s="8">
        <v>4</v>
      </c>
      <c r="E70" s="8">
        <v>3.85</v>
      </c>
    </row>
    <row r="71" spans="3:5" x14ac:dyDescent="0.25">
      <c r="C71" s="24" t="s">
        <v>226</v>
      </c>
      <c r="D71" s="8">
        <v>3.86</v>
      </c>
      <c r="E71" s="8">
        <v>3.71</v>
      </c>
    </row>
    <row r="72" spans="3:5" x14ac:dyDescent="0.25">
      <c r="C72" s="24" t="s">
        <v>227</v>
      </c>
      <c r="D72" s="8">
        <v>3.67</v>
      </c>
      <c r="E72" s="8">
        <v>3.53</v>
      </c>
    </row>
    <row r="73" spans="3:5" x14ac:dyDescent="0.25">
      <c r="C73" s="24" t="s">
        <v>228</v>
      </c>
      <c r="D73" s="8">
        <v>3.51</v>
      </c>
      <c r="E73" s="8">
        <v>3.42</v>
      </c>
    </row>
    <row r="74" spans="3:5" x14ac:dyDescent="0.25">
      <c r="C74" s="24" t="s">
        <v>229</v>
      </c>
      <c r="D74" s="8">
        <v>3.34</v>
      </c>
      <c r="E74" s="8">
        <v>3.24</v>
      </c>
    </row>
    <row r="75" spans="3:5" x14ac:dyDescent="0.25">
      <c r="C75" s="24" t="s">
        <v>230</v>
      </c>
      <c r="D75" s="8">
        <v>3.47</v>
      </c>
      <c r="E75" s="8">
        <v>3.35</v>
      </c>
    </row>
    <row r="76" spans="3:5" x14ac:dyDescent="0.25">
      <c r="C76" s="24" t="s">
        <v>231</v>
      </c>
      <c r="D76" s="8">
        <v>3.36</v>
      </c>
      <c r="E76" s="8">
        <v>3.29</v>
      </c>
    </row>
    <row r="77" spans="3:5" x14ac:dyDescent="0.25">
      <c r="C77" s="24" t="s">
        <v>232</v>
      </c>
      <c r="D77" s="8">
        <v>3.49</v>
      </c>
      <c r="E77" s="8">
        <v>3.27</v>
      </c>
    </row>
    <row r="78" spans="3:5" x14ac:dyDescent="0.25">
      <c r="C78" s="24" t="s">
        <v>233</v>
      </c>
      <c r="D78" s="8">
        <v>3.56</v>
      </c>
      <c r="E78" s="8">
        <v>3.29</v>
      </c>
    </row>
    <row r="79" spans="3:5" x14ac:dyDescent="0.25">
      <c r="C79" s="24" t="s">
        <v>234</v>
      </c>
      <c r="D79" s="8">
        <v>3.7</v>
      </c>
      <c r="E79" s="8">
        <v>3.37</v>
      </c>
    </row>
    <row r="80" spans="3:5" x14ac:dyDescent="0.25">
      <c r="C80" s="24" t="s">
        <v>235</v>
      </c>
      <c r="D80" s="8">
        <v>3.79</v>
      </c>
      <c r="E80" s="8">
        <v>3.43</v>
      </c>
    </row>
    <row r="81" spans="3:5" x14ac:dyDescent="0.25">
      <c r="C81" s="24" t="s">
        <v>236</v>
      </c>
      <c r="D81" s="8">
        <v>3.87</v>
      </c>
      <c r="E81" s="8">
        <v>3.51</v>
      </c>
    </row>
    <row r="82" spans="3:5" x14ac:dyDescent="0.25">
      <c r="C82" s="24" t="s">
        <v>237</v>
      </c>
      <c r="D82" s="8">
        <v>3.95</v>
      </c>
      <c r="E82" s="8">
        <v>3.62</v>
      </c>
    </row>
    <row r="83" spans="3:5" x14ac:dyDescent="0.25">
      <c r="C83" s="24" t="s">
        <v>238</v>
      </c>
      <c r="D83" s="8">
        <v>4.0199999999999996</v>
      </c>
      <c r="E83" s="8">
        <v>3.76</v>
      </c>
    </row>
    <row r="84" spans="3:5" x14ac:dyDescent="0.25">
      <c r="C84" s="24" t="s">
        <v>239</v>
      </c>
      <c r="D84" s="8">
        <v>4.1100000000000003</v>
      </c>
      <c r="E84" s="8">
        <v>3.87</v>
      </c>
    </row>
    <row r="85" spans="3:5" x14ac:dyDescent="0.25">
      <c r="C85" s="24" t="s">
        <v>240</v>
      </c>
      <c r="D85" s="8">
        <v>4.18</v>
      </c>
      <c r="E85" s="8">
        <v>3.97</v>
      </c>
    </row>
    <row r="86" spans="3:5" x14ac:dyDescent="0.25">
      <c r="C86" s="24" t="s">
        <v>241</v>
      </c>
      <c r="D86" s="8">
        <v>4.25</v>
      </c>
      <c r="E86" s="8">
        <v>4.04</v>
      </c>
    </row>
    <row r="87" spans="3:5" x14ac:dyDescent="0.25">
      <c r="C87" s="24" t="s">
        <v>242</v>
      </c>
      <c r="D87" s="8">
        <v>4.33</v>
      </c>
      <c r="E87" s="8">
        <v>4.1100000000000003</v>
      </c>
    </row>
    <row r="88" spans="3:5" x14ac:dyDescent="0.25">
      <c r="C88" s="24" t="s">
        <v>243</v>
      </c>
      <c r="D88" s="8">
        <v>4.3899999999999997</v>
      </c>
      <c r="E88" s="8">
        <v>4.17</v>
      </c>
    </row>
    <row r="89" spans="3:5" x14ac:dyDescent="0.25">
      <c r="C89" s="24" t="s">
        <v>244</v>
      </c>
      <c r="D89" s="8">
        <v>4.45</v>
      </c>
      <c r="E89" s="8">
        <v>4.2300000000000004</v>
      </c>
    </row>
    <row r="90" spans="3:5" x14ac:dyDescent="0.25">
      <c r="C90" s="24" t="s">
        <v>245</v>
      </c>
      <c r="D90" s="8">
        <v>4.5</v>
      </c>
      <c r="E90" s="8">
        <v>4.28</v>
      </c>
    </row>
    <row r="91" spans="3:5" x14ac:dyDescent="0.25">
      <c r="C91" s="24" t="s">
        <v>246</v>
      </c>
      <c r="D91" s="8">
        <v>4.55</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7E38E-ACB8-4745-A732-FB0467D5B531}">
  <dimension ref="A1:DO5486"/>
  <sheetViews>
    <sheetView zoomScaleNormal="100" workbookViewId="0">
      <pane xSplit="3" ySplit="6" topLeftCell="D6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5" width="10"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272</v>
      </c>
    </row>
    <row r="2" spans="1:119" customFormat="1" x14ac:dyDescent="0.25">
      <c r="A2" s="19" t="s">
        <v>273</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274</v>
      </c>
      <c r="E6" s="23" t="s">
        <v>274</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8">
        <v>8.58</v>
      </c>
      <c r="E7" s="8">
        <v>8.58</v>
      </c>
    </row>
    <row r="8" spans="1:119" x14ac:dyDescent="0.25">
      <c r="C8" s="24" t="s">
        <v>163</v>
      </c>
      <c r="D8" s="8">
        <v>8.42</v>
      </c>
      <c r="E8" s="8">
        <v>8.42</v>
      </c>
    </row>
    <row r="9" spans="1:119" x14ac:dyDescent="0.25">
      <c r="C9" s="24" t="s">
        <v>164</v>
      </c>
      <c r="D9" s="8">
        <v>8.42</v>
      </c>
      <c r="E9" s="8">
        <v>8.42</v>
      </c>
    </row>
    <row r="10" spans="1:119" x14ac:dyDescent="0.25">
      <c r="C10" s="24" t="s">
        <v>165</v>
      </c>
      <c r="D10" s="8">
        <v>8.4</v>
      </c>
      <c r="E10" s="8">
        <v>8.4</v>
      </c>
    </row>
    <row r="11" spans="1:119" x14ac:dyDescent="0.25">
      <c r="C11" s="24" t="s">
        <v>166</v>
      </c>
      <c r="D11" s="8">
        <v>8.19</v>
      </c>
      <c r="E11" s="8">
        <v>8.1999999999999993</v>
      </c>
    </row>
    <row r="12" spans="1:119" x14ac:dyDescent="0.25">
      <c r="C12" s="24" t="s">
        <v>167</v>
      </c>
      <c r="D12" s="8">
        <v>8.32</v>
      </c>
      <c r="E12" s="8">
        <v>8.33</v>
      </c>
    </row>
    <row r="13" spans="1:119" x14ac:dyDescent="0.25">
      <c r="C13" s="24" t="s">
        <v>168</v>
      </c>
      <c r="D13" s="8">
        <v>8.35</v>
      </c>
      <c r="E13" s="8">
        <v>8.35</v>
      </c>
    </row>
    <row r="14" spans="1:119" x14ac:dyDescent="0.25">
      <c r="C14" s="24" t="s">
        <v>169</v>
      </c>
      <c r="D14" s="8">
        <v>8.41</v>
      </c>
      <c r="E14" s="8">
        <v>8.41</v>
      </c>
    </row>
    <row r="15" spans="1:119" x14ac:dyDescent="0.25">
      <c r="C15" s="24" t="s">
        <v>170</v>
      </c>
      <c r="D15" s="8">
        <v>8.49</v>
      </c>
      <c r="E15" s="8">
        <v>8.48</v>
      </c>
    </row>
    <row r="16" spans="1:119" x14ac:dyDescent="0.25">
      <c r="C16" s="24" t="s">
        <v>171</v>
      </c>
      <c r="D16" s="8">
        <v>8.5</v>
      </c>
      <c r="E16" s="8">
        <v>8.5</v>
      </c>
    </row>
    <row r="17" spans="3:5" x14ac:dyDescent="0.25">
      <c r="C17" s="24" t="s">
        <v>172</v>
      </c>
      <c r="D17" s="8">
        <v>8.48</v>
      </c>
      <c r="E17" s="8">
        <v>8.48</v>
      </c>
    </row>
    <row r="18" spans="3:5" x14ac:dyDescent="0.25">
      <c r="C18" s="24" t="s">
        <v>173</v>
      </c>
      <c r="D18" s="8">
        <v>8.44</v>
      </c>
      <c r="E18" s="8">
        <v>8.44</v>
      </c>
    </row>
    <row r="19" spans="3:5" x14ac:dyDescent="0.25">
      <c r="C19" s="24" t="s">
        <v>174</v>
      </c>
      <c r="D19" s="8">
        <v>8.51</v>
      </c>
      <c r="E19" s="8">
        <v>8.51</v>
      </c>
    </row>
    <row r="20" spans="3:5" x14ac:dyDescent="0.25">
      <c r="C20" s="24" t="s">
        <v>175</v>
      </c>
      <c r="D20" s="8">
        <v>8.56</v>
      </c>
      <c r="E20" s="8">
        <v>8.56</v>
      </c>
    </row>
    <row r="21" spans="3:5" x14ac:dyDescent="0.25">
      <c r="C21" s="24" t="s">
        <v>176</v>
      </c>
      <c r="D21" s="8">
        <v>8.67</v>
      </c>
      <c r="E21" s="8">
        <v>8.68</v>
      </c>
    </row>
    <row r="22" spans="3:5" x14ac:dyDescent="0.25">
      <c r="C22" s="24" t="s">
        <v>177</v>
      </c>
      <c r="D22" s="8">
        <v>8.68</v>
      </c>
      <c r="E22" s="8">
        <v>8.69</v>
      </c>
    </row>
    <row r="23" spans="3:5" x14ac:dyDescent="0.25">
      <c r="C23" s="24" t="s">
        <v>178</v>
      </c>
      <c r="D23" s="8">
        <v>8.7799999999999994</v>
      </c>
      <c r="E23" s="8">
        <v>8.7899999999999991</v>
      </c>
    </row>
    <row r="24" spans="3:5" x14ac:dyDescent="0.25">
      <c r="C24" s="24" t="s">
        <v>179</v>
      </c>
      <c r="D24" s="8">
        <v>8.75</v>
      </c>
      <c r="E24" s="8">
        <v>8.75</v>
      </c>
    </row>
    <row r="25" spans="3:5" x14ac:dyDescent="0.25">
      <c r="C25" s="24" t="s">
        <v>180</v>
      </c>
      <c r="D25" s="8">
        <v>8.74</v>
      </c>
      <c r="E25" s="8">
        <v>8.75</v>
      </c>
    </row>
    <row r="26" spans="3:5" x14ac:dyDescent="0.25">
      <c r="C26" s="24" t="s">
        <v>181</v>
      </c>
      <c r="D26" s="8">
        <v>8.83</v>
      </c>
      <c r="E26" s="8">
        <v>8.84</v>
      </c>
    </row>
    <row r="27" spans="3:5" x14ac:dyDescent="0.25">
      <c r="C27" s="24" t="s">
        <v>182</v>
      </c>
      <c r="D27" s="8">
        <v>8.91</v>
      </c>
      <c r="E27" s="8">
        <v>8.92</v>
      </c>
    </row>
    <row r="28" spans="3:5" x14ac:dyDescent="0.25">
      <c r="C28" s="24" t="s">
        <v>183</v>
      </c>
      <c r="D28" s="8">
        <v>8.99</v>
      </c>
      <c r="E28" s="8">
        <v>9</v>
      </c>
    </row>
    <row r="29" spans="3:5" x14ac:dyDescent="0.25">
      <c r="C29" s="24" t="s">
        <v>184</v>
      </c>
      <c r="D29" s="8">
        <v>9</v>
      </c>
      <c r="E29" s="8">
        <v>9.01</v>
      </c>
    </row>
    <row r="30" spans="3:5" x14ac:dyDescent="0.25">
      <c r="C30" s="24" t="s">
        <v>185</v>
      </c>
      <c r="D30" s="8">
        <v>9.0399999999999991</v>
      </c>
      <c r="E30" s="8">
        <v>9.06</v>
      </c>
    </row>
    <row r="31" spans="3:5" x14ac:dyDescent="0.25">
      <c r="C31" s="24" t="s">
        <v>186</v>
      </c>
      <c r="D31" s="8">
        <v>9.08</v>
      </c>
      <c r="E31" s="8">
        <v>9.09</v>
      </c>
    </row>
    <row r="32" spans="3:5" x14ac:dyDescent="0.25">
      <c r="C32" s="24" t="s">
        <v>187</v>
      </c>
      <c r="D32" s="8">
        <v>9.08</v>
      </c>
      <c r="E32" s="8">
        <v>9.09</v>
      </c>
    </row>
    <row r="33" spans="3:5" x14ac:dyDescent="0.25">
      <c r="C33" s="24" t="s">
        <v>188</v>
      </c>
      <c r="D33" s="8">
        <v>9.1300000000000008</v>
      </c>
      <c r="E33" s="8">
        <v>9.15</v>
      </c>
    </row>
    <row r="34" spans="3:5" x14ac:dyDescent="0.25">
      <c r="C34" s="24" t="s">
        <v>189</v>
      </c>
      <c r="D34" s="8">
        <v>9.11</v>
      </c>
      <c r="E34" s="8">
        <v>9.1300000000000008</v>
      </c>
    </row>
    <row r="35" spans="3:5" x14ac:dyDescent="0.25">
      <c r="C35" s="24" t="s">
        <v>190</v>
      </c>
      <c r="D35" s="8">
        <v>9.17</v>
      </c>
      <c r="E35" s="8">
        <v>9.19</v>
      </c>
    </row>
    <row r="36" spans="3:5" x14ac:dyDescent="0.25">
      <c r="C36" s="24" t="s">
        <v>191</v>
      </c>
      <c r="D36" s="8">
        <v>9.2200000000000006</v>
      </c>
      <c r="E36" s="8">
        <v>9.24</v>
      </c>
    </row>
    <row r="37" spans="3:5" x14ac:dyDescent="0.25">
      <c r="C37" s="24" t="s">
        <v>192</v>
      </c>
      <c r="D37" s="8">
        <v>9.24</v>
      </c>
      <c r="E37" s="8">
        <v>9.26</v>
      </c>
    </row>
    <row r="38" spans="3:5" x14ac:dyDescent="0.25">
      <c r="C38" s="24" t="s">
        <v>193</v>
      </c>
      <c r="D38" s="8">
        <v>9.31</v>
      </c>
      <c r="E38" s="8">
        <v>9.33</v>
      </c>
    </row>
    <row r="39" spans="3:5" x14ac:dyDescent="0.25">
      <c r="C39" s="24" t="s">
        <v>194</v>
      </c>
      <c r="D39" s="8">
        <v>9.32</v>
      </c>
      <c r="E39" s="8">
        <v>9.34</v>
      </c>
    </row>
    <row r="40" spans="3:5" x14ac:dyDescent="0.25">
      <c r="C40" s="24" t="s">
        <v>195</v>
      </c>
      <c r="D40" s="8">
        <v>9.48</v>
      </c>
      <c r="E40" s="8">
        <v>9.51</v>
      </c>
    </row>
    <row r="41" spans="3:5" x14ac:dyDescent="0.25">
      <c r="C41" s="24" t="s">
        <v>196</v>
      </c>
      <c r="D41" s="8">
        <v>9.57</v>
      </c>
      <c r="E41" s="8">
        <v>9.6</v>
      </c>
    </row>
    <row r="42" spans="3:5" x14ac:dyDescent="0.25">
      <c r="C42" s="24" t="s">
        <v>197</v>
      </c>
      <c r="D42" s="8">
        <v>9.6199999999999992</v>
      </c>
      <c r="E42" s="8">
        <v>9.64</v>
      </c>
    </row>
    <row r="43" spans="3:5" x14ac:dyDescent="0.25">
      <c r="C43" s="24" t="s">
        <v>198</v>
      </c>
      <c r="D43" s="8">
        <v>9.7200000000000006</v>
      </c>
      <c r="E43" s="8">
        <v>9.75</v>
      </c>
    </row>
    <row r="44" spans="3:5" x14ac:dyDescent="0.25">
      <c r="C44" s="24" t="s">
        <v>199</v>
      </c>
      <c r="D44" s="8">
        <v>9.75</v>
      </c>
      <c r="E44" s="8">
        <v>9.7799999999999994</v>
      </c>
    </row>
    <row r="45" spans="3:5" x14ac:dyDescent="0.25">
      <c r="C45" s="24" t="s">
        <v>200</v>
      </c>
      <c r="D45" s="8">
        <v>9.81</v>
      </c>
      <c r="E45" s="8">
        <v>9.83</v>
      </c>
    </row>
    <row r="46" spans="3:5" x14ac:dyDescent="0.25">
      <c r="C46" s="24" t="s">
        <v>201</v>
      </c>
      <c r="D46" s="8">
        <v>9.89</v>
      </c>
      <c r="E46" s="8">
        <v>9.92</v>
      </c>
    </row>
    <row r="47" spans="3:5" x14ac:dyDescent="0.25">
      <c r="C47" s="24" t="s">
        <v>202</v>
      </c>
      <c r="D47" s="8">
        <v>9.92</v>
      </c>
      <c r="E47" s="8">
        <v>9.9499999999999993</v>
      </c>
    </row>
    <row r="48" spans="3:5" x14ac:dyDescent="0.25">
      <c r="C48" s="24" t="s">
        <v>203</v>
      </c>
      <c r="D48" s="8">
        <v>9.99</v>
      </c>
      <c r="E48" s="8">
        <v>10.029999999999999</v>
      </c>
    </row>
    <row r="49" spans="3:5" x14ac:dyDescent="0.25">
      <c r="C49" s="24" t="s">
        <v>204</v>
      </c>
      <c r="D49" s="8">
        <v>10.050000000000001</v>
      </c>
      <c r="E49" s="8">
        <v>10.08</v>
      </c>
    </row>
    <row r="50" spans="3:5" x14ac:dyDescent="0.25">
      <c r="C50" s="24" t="s">
        <v>205</v>
      </c>
      <c r="D50" s="8">
        <v>10.11</v>
      </c>
      <c r="E50" s="8">
        <v>10.15</v>
      </c>
    </row>
    <row r="51" spans="3:5" x14ac:dyDescent="0.25">
      <c r="C51" s="24" t="s">
        <v>206</v>
      </c>
      <c r="D51" s="8">
        <v>10.119999999999999</v>
      </c>
      <c r="E51" s="8">
        <v>10.15</v>
      </c>
    </row>
    <row r="52" spans="3:5" x14ac:dyDescent="0.25">
      <c r="C52" s="24" t="s">
        <v>207</v>
      </c>
      <c r="D52" s="8">
        <v>10.17</v>
      </c>
      <c r="E52" s="8">
        <v>10.210000000000001</v>
      </c>
    </row>
    <row r="53" spans="3:5" x14ac:dyDescent="0.25">
      <c r="C53" s="24" t="s">
        <v>208</v>
      </c>
      <c r="D53" s="8">
        <v>10.220000000000001</v>
      </c>
      <c r="E53" s="8">
        <v>10.25</v>
      </c>
    </row>
    <row r="54" spans="3:5" x14ac:dyDescent="0.25">
      <c r="C54" s="24" t="s">
        <v>209</v>
      </c>
      <c r="D54" s="8">
        <v>10.199999999999999</v>
      </c>
      <c r="E54" s="8">
        <v>10.23</v>
      </c>
    </row>
    <row r="55" spans="3:5" x14ac:dyDescent="0.25">
      <c r="C55" s="24" t="s">
        <v>210</v>
      </c>
      <c r="D55" s="8">
        <v>10</v>
      </c>
      <c r="E55" s="8">
        <v>10.02</v>
      </c>
    </row>
    <row r="56" spans="3:5" x14ac:dyDescent="0.25">
      <c r="C56" s="24" t="s">
        <v>211</v>
      </c>
      <c r="D56" s="8">
        <v>8.86</v>
      </c>
      <c r="E56" s="8">
        <v>8.8800000000000008</v>
      </c>
    </row>
    <row r="57" spans="3:5" x14ac:dyDescent="0.25">
      <c r="C57" s="24" t="s">
        <v>212</v>
      </c>
      <c r="D57" s="8">
        <v>10.11</v>
      </c>
      <c r="E57" s="8">
        <v>10.130000000000001</v>
      </c>
    </row>
    <row r="58" spans="3:5" x14ac:dyDescent="0.25">
      <c r="C58" s="24" t="s">
        <v>213</v>
      </c>
      <c r="D58" s="8">
        <v>10.28</v>
      </c>
      <c r="E58" s="8">
        <v>10.31</v>
      </c>
    </row>
    <row r="59" spans="3:5" x14ac:dyDescent="0.25">
      <c r="C59" s="24" t="s">
        <v>214</v>
      </c>
      <c r="D59" s="8">
        <v>10.76</v>
      </c>
      <c r="E59" s="8">
        <v>10.8</v>
      </c>
    </row>
    <row r="60" spans="3:5" x14ac:dyDescent="0.25">
      <c r="C60" s="24" t="s">
        <v>215</v>
      </c>
      <c r="D60" s="8">
        <v>10.77</v>
      </c>
      <c r="E60" s="8">
        <v>10.82</v>
      </c>
    </row>
    <row r="61" spans="3:5" x14ac:dyDescent="0.25">
      <c r="C61" s="24" t="s">
        <v>216</v>
      </c>
      <c r="D61" s="8">
        <v>10.01</v>
      </c>
      <c r="E61" s="8">
        <v>10.06</v>
      </c>
    </row>
    <row r="62" spans="3:5" x14ac:dyDescent="0.25">
      <c r="C62" s="24" t="s">
        <v>217</v>
      </c>
      <c r="D62" s="8">
        <v>10.53</v>
      </c>
      <c r="E62" s="8">
        <v>10.59</v>
      </c>
    </row>
    <row r="63" spans="3:5" x14ac:dyDescent="0.25">
      <c r="C63" s="24" t="s">
        <v>218</v>
      </c>
      <c r="D63" s="8">
        <v>11.02</v>
      </c>
      <c r="E63" s="8">
        <v>11.08</v>
      </c>
    </row>
    <row r="64" spans="3:5" x14ac:dyDescent="0.25">
      <c r="C64" s="24" t="s">
        <v>219</v>
      </c>
      <c r="D64" s="8">
        <v>10.82</v>
      </c>
      <c r="E64" s="8">
        <v>10.89</v>
      </c>
    </row>
    <row r="65" spans="3:5" x14ac:dyDescent="0.25">
      <c r="C65" s="24" t="s">
        <v>220</v>
      </c>
      <c r="D65" s="8">
        <v>10.87</v>
      </c>
      <c r="E65" s="8">
        <v>10.94</v>
      </c>
    </row>
    <row r="66" spans="3:5" x14ac:dyDescent="0.25">
      <c r="C66" s="24" t="s">
        <v>221</v>
      </c>
      <c r="D66" s="8">
        <v>10.89</v>
      </c>
      <c r="E66" s="8">
        <v>10.96</v>
      </c>
    </row>
    <row r="67" spans="3:5" x14ac:dyDescent="0.25">
      <c r="C67" s="24" t="s">
        <v>222</v>
      </c>
      <c r="D67" s="8">
        <v>10.87</v>
      </c>
      <c r="E67" s="8">
        <v>10.93</v>
      </c>
    </row>
    <row r="68" spans="3:5" x14ac:dyDescent="0.25">
      <c r="C68" s="24" t="s">
        <v>223</v>
      </c>
      <c r="D68" s="8">
        <v>10.85</v>
      </c>
      <c r="E68" s="8">
        <v>10.91</v>
      </c>
    </row>
    <row r="69" spans="3:5" x14ac:dyDescent="0.25">
      <c r="C69" s="24" t="s">
        <v>224</v>
      </c>
      <c r="D69" s="8">
        <v>10.63</v>
      </c>
      <c r="E69" s="8">
        <v>10.67</v>
      </c>
    </row>
    <row r="70" spans="3:5" x14ac:dyDescent="0.25">
      <c r="C70" s="24" t="s">
        <v>225</v>
      </c>
      <c r="D70" s="8">
        <v>10.62</v>
      </c>
      <c r="E70" s="8">
        <v>10.66</v>
      </c>
    </row>
    <row r="71" spans="3:5" x14ac:dyDescent="0.25">
      <c r="C71" s="24" t="s">
        <v>226</v>
      </c>
      <c r="D71" s="8">
        <v>10.58</v>
      </c>
      <c r="E71" s="8">
        <v>10.61</v>
      </c>
    </row>
    <row r="72" spans="3:5" x14ac:dyDescent="0.25">
      <c r="C72" s="24" t="s">
        <v>227</v>
      </c>
      <c r="D72" s="8">
        <v>10.52</v>
      </c>
      <c r="E72" s="8">
        <v>10.56</v>
      </c>
    </row>
    <row r="73" spans="3:5" x14ac:dyDescent="0.25">
      <c r="C73" s="24" t="s">
        <v>228</v>
      </c>
      <c r="D73" s="8">
        <v>10.48</v>
      </c>
      <c r="E73" s="8">
        <v>10.51</v>
      </c>
    </row>
    <row r="74" spans="3:5" x14ac:dyDescent="0.25">
      <c r="C74" s="24" t="s">
        <v>229</v>
      </c>
      <c r="D74" s="8">
        <v>10.46</v>
      </c>
      <c r="E74" s="8">
        <v>10.49</v>
      </c>
    </row>
    <row r="75" spans="3:5" x14ac:dyDescent="0.25">
      <c r="C75" s="24" t="s">
        <v>230</v>
      </c>
      <c r="D75" s="8">
        <v>10.59</v>
      </c>
      <c r="E75" s="8">
        <v>10.61</v>
      </c>
    </row>
    <row r="76" spans="3:5" x14ac:dyDescent="0.25">
      <c r="C76" s="24" t="s">
        <v>231</v>
      </c>
      <c r="D76" s="8">
        <v>10.59</v>
      </c>
      <c r="E76" s="8">
        <v>10.63</v>
      </c>
    </row>
    <row r="77" spans="3:5" x14ac:dyDescent="0.25">
      <c r="C77" s="24" t="s">
        <v>232</v>
      </c>
      <c r="D77" s="8">
        <v>10.57</v>
      </c>
      <c r="E77" s="8">
        <v>10.65</v>
      </c>
    </row>
    <row r="78" spans="3:5" x14ac:dyDescent="0.25">
      <c r="C78" s="24" t="s">
        <v>233</v>
      </c>
      <c r="D78" s="8">
        <v>10.6</v>
      </c>
      <c r="E78" s="8">
        <v>10.69</v>
      </c>
    </row>
    <row r="79" spans="3:5" x14ac:dyDescent="0.25">
      <c r="C79" s="24" t="s">
        <v>234</v>
      </c>
      <c r="D79" s="8">
        <v>10.63</v>
      </c>
      <c r="E79" s="8">
        <v>10.72</v>
      </c>
    </row>
    <row r="80" spans="3:5" x14ac:dyDescent="0.25">
      <c r="C80" s="24" t="s">
        <v>235</v>
      </c>
      <c r="D80" s="8">
        <v>10.66</v>
      </c>
      <c r="E80" s="8">
        <v>10.75</v>
      </c>
    </row>
    <row r="81" spans="3:5" x14ac:dyDescent="0.25">
      <c r="C81" s="24" t="s">
        <v>236</v>
      </c>
      <c r="D81" s="8">
        <v>10.7</v>
      </c>
      <c r="E81" s="8">
        <v>10.78</v>
      </c>
    </row>
    <row r="82" spans="3:5" x14ac:dyDescent="0.25">
      <c r="C82" s="24" t="s">
        <v>237</v>
      </c>
      <c r="D82" s="8">
        <v>10.74</v>
      </c>
      <c r="E82" s="8">
        <v>10.83</v>
      </c>
    </row>
    <row r="83" spans="3:5" x14ac:dyDescent="0.25">
      <c r="C83" s="24" t="s">
        <v>238</v>
      </c>
      <c r="D83" s="8">
        <v>10.79</v>
      </c>
      <c r="E83" s="8">
        <v>10.87</v>
      </c>
    </row>
    <row r="84" spans="3:5" x14ac:dyDescent="0.25">
      <c r="C84" s="24" t="s">
        <v>239</v>
      </c>
      <c r="D84" s="8">
        <v>10.84</v>
      </c>
      <c r="E84" s="8">
        <v>10.9</v>
      </c>
    </row>
    <row r="85" spans="3:5" x14ac:dyDescent="0.25">
      <c r="C85" s="24" t="s">
        <v>240</v>
      </c>
      <c r="D85" s="8">
        <v>10.89</v>
      </c>
      <c r="E85" s="8">
        <v>10.94</v>
      </c>
    </row>
    <row r="86" spans="3:5" x14ac:dyDescent="0.25">
      <c r="C86" s="24" t="s">
        <v>241</v>
      </c>
      <c r="D86" s="8">
        <v>10.95</v>
      </c>
      <c r="E86" s="8">
        <v>10.98</v>
      </c>
    </row>
    <row r="87" spans="3:5" x14ac:dyDescent="0.25">
      <c r="C87" s="24" t="s">
        <v>242</v>
      </c>
      <c r="D87" s="8">
        <v>11.01</v>
      </c>
      <c r="E87" s="8">
        <v>11.02</v>
      </c>
    </row>
    <row r="88" spans="3:5" x14ac:dyDescent="0.25">
      <c r="C88" s="24" t="s">
        <v>243</v>
      </c>
      <c r="D88" s="8">
        <v>11.07</v>
      </c>
      <c r="E88" s="8">
        <v>11.06</v>
      </c>
    </row>
    <row r="89" spans="3:5" x14ac:dyDescent="0.25">
      <c r="C89" s="24" t="s">
        <v>244</v>
      </c>
      <c r="D89" s="8">
        <v>11.13</v>
      </c>
      <c r="E89" s="8">
        <v>11.1</v>
      </c>
    </row>
    <row r="90" spans="3:5" x14ac:dyDescent="0.25">
      <c r="C90" s="24" t="s">
        <v>245</v>
      </c>
      <c r="D90" s="8">
        <v>11.19</v>
      </c>
      <c r="E90" s="8">
        <v>11.14</v>
      </c>
    </row>
    <row r="91" spans="3:5" x14ac:dyDescent="0.25">
      <c r="C91" s="24" t="s">
        <v>246</v>
      </c>
      <c r="D91" s="8">
        <v>11.25</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18F60-F478-4B60-A588-5889D2CC5947}">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275</v>
      </c>
    </row>
    <row r="2" spans="1:119" customFormat="1" x14ac:dyDescent="0.25">
      <c r="A2" s="19" t="s">
        <v>253</v>
      </c>
    </row>
    <row r="3" spans="1:119" customFormat="1" x14ac:dyDescent="0.25">
      <c r="A3" s="20" t="s">
        <v>276</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23.5</v>
      </c>
      <c r="E7" s="7">
        <v>23.5</v>
      </c>
    </row>
    <row r="8" spans="1:119" x14ac:dyDescent="0.25">
      <c r="C8" s="24" t="s">
        <v>163</v>
      </c>
      <c r="D8" s="7">
        <v>23.9</v>
      </c>
      <c r="E8" s="7">
        <v>23.9</v>
      </c>
    </row>
    <row r="9" spans="1:119" x14ac:dyDescent="0.25">
      <c r="C9" s="24" t="s">
        <v>164</v>
      </c>
      <c r="D9" s="7">
        <v>24.1</v>
      </c>
      <c r="E9" s="7">
        <v>24.2</v>
      </c>
    </row>
    <row r="10" spans="1:119" x14ac:dyDescent="0.25">
      <c r="C10" s="24" t="s">
        <v>165</v>
      </c>
      <c r="D10" s="7">
        <v>25</v>
      </c>
      <c r="E10" s="7">
        <v>25</v>
      </c>
    </row>
    <row r="11" spans="1:119" x14ac:dyDescent="0.25">
      <c r="C11" s="24" t="s">
        <v>166</v>
      </c>
      <c r="D11" s="7">
        <v>24.8</v>
      </c>
      <c r="E11" s="7">
        <v>24.8</v>
      </c>
    </row>
    <row r="12" spans="1:119" x14ac:dyDescent="0.25">
      <c r="C12" s="24" t="s">
        <v>167</v>
      </c>
      <c r="D12" s="7">
        <v>24.4</v>
      </c>
      <c r="E12" s="7">
        <v>24.4</v>
      </c>
    </row>
    <row r="13" spans="1:119" x14ac:dyDescent="0.25">
      <c r="C13" s="24" t="s">
        <v>168</v>
      </c>
      <c r="D13" s="7">
        <v>24.2</v>
      </c>
      <c r="E13" s="7">
        <v>24.2</v>
      </c>
    </row>
    <row r="14" spans="1:119" x14ac:dyDescent="0.25">
      <c r="C14" s="24" t="s">
        <v>169</v>
      </c>
      <c r="D14" s="7">
        <v>24.3</v>
      </c>
      <c r="E14" s="7">
        <v>24.3</v>
      </c>
    </row>
    <row r="15" spans="1:119" x14ac:dyDescent="0.25">
      <c r="C15" s="24" t="s">
        <v>170</v>
      </c>
      <c r="D15" s="7">
        <v>24</v>
      </c>
      <c r="E15" s="7">
        <v>24</v>
      </c>
    </row>
    <row r="16" spans="1:119" x14ac:dyDescent="0.25">
      <c r="C16" s="24" t="s">
        <v>171</v>
      </c>
      <c r="D16" s="7">
        <v>24.3</v>
      </c>
      <c r="E16" s="7">
        <v>24.3</v>
      </c>
    </row>
    <row r="17" spans="3:5" x14ac:dyDescent="0.25">
      <c r="C17" s="24" t="s">
        <v>172</v>
      </c>
      <c r="D17" s="7">
        <v>23.9</v>
      </c>
      <c r="E17" s="7">
        <v>23.9</v>
      </c>
    </row>
    <row r="18" spans="3:5" x14ac:dyDescent="0.25">
      <c r="C18" s="24" t="s">
        <v>173</v>
      </c>
      <c r="D18" s="7">
        <v>24</v>
      </c>
      <c r="E18" s="7">
        <v>24</v>
      </c>
    </row>
    <row r="19" spans="3:5" x14ac:dyDescent="0.25">
      <c r="C19" s="24" t="s">
        <v>174</v>
      </c>
      <c r="D19" s="7">
        <v>24</v>
      </c>
      <c r="E19" s="7">
        <v>24</v>
      </c>
    </row>
    <row r="20" spans="3:5" x14ac:dyDescent="0.25">
      <c r="C20" s="24" t="s">
        <v>175</v>
      </c>
      <c r="D20" s="7">
        <v>24</v>
      </c>
      <c r="E20" s="7">
        <v>24</v>
      </c>
    </row>
    <row r="21" spans="3:5" x14ac:dyDescent="0.25">
      <c r="C21" s="24" t="s">
        <v>176</v>
      </c>
      <c r="D21" s="7">
        <v>23.3</v>
      </c>
      <c r="E21" s="7">
        <v>23.3</v>
      </c>
    </row>
    <row r="22" spans="3:5" x14ac:dyDescent="0.25">
      <c r="C22" s="24" t="s">
        <v>177</v>
      </c>
      <c r="D22" s="7">
        <v>23.3</v>
      </c>
      <c r="E22" s="7">
        <v>23.3</v>
      </c>
    </row>
    <row r="23" spans="3:5" x14ac:dyDescent="0.25">
      <c r="C23" s="24" t="s">
        <v>178</v>
      </c>
      <c r="D23" s="7">
        <v>23</v>
      </c>
      <c r="E23" s="7">
        <v>23</v>
      </c>
    </row>
    <row r="24" spans="3:5" x14ac:dyDescent="0.25">
      <c r="C24" s="24" t="s">
        <v>179</v>
      </c>
      <c r="D24" s="7">
        <v>23</v>
      </c>
      <c r="E24" s="7">
        <v>23</v>
      </c>
    </row>
    <row r="25" spans="3:5" x14ac:dyDescent="0.25">
      <c r="C25" s="24" t="s">
        <v>180</v>
      </c>
      <c r="D25" s="7">
        <v>23</v>
      </c>
      <c r="E25" s="7">
        <v>23</v>
      </c>
    </row>
    <row r="26" spans="3:5" x14ac:dyDescent="0.25">
      <c r="C26" s="24" t="s">
        <v>181</v>
      </c>
      <c r="D26" s="7">
        <v>22.9</v>
      </c>
      <c r="E26" s="7">
        <v>22.9</v>
      </c>
    </row>
    <row r="27" spans="3:5" x14ac:dyDescent="0.25">
      <c r="C27" s="24" t="s">
        <v>182</v>
      </c>
      <c r="D27" s="7">
        <v>23.1</v>
      </c>
      <c r="E27" s="7">
        <v>23.1</v>
      </c>
    </row>
    <row r="28" spans="3:5" x14ac:dyDescent="0.25">
      <c r="C28" s="24" t="s">
        <v>183</v>
      </c>
      <c r="D28" s="7">
        <v>23.1</v>
      </c>
      <c r="E28" s="7">
        <v>23</v>
      </c>
    </row>
    <row r="29" spans="3:5" x14ac:dyDescent="0.25">
      <c r="C29" s="24" t="s">
        <v>184</v>
      </c>
      <c r="D29" s="7">
        <v>22.9</v>
      </c>
      <c r="E29" s="7">
        <v>22.9</v>
      </c>
    </row>
    <row r="30" spans="3:5" x14ac:dyDescent="0.25">
      <c r="C30" s="24" t="s">
        <v>185</v>
      </c>
      <c r="D30" s="7">
        <v>22.7</v>
      </c>
      <c r="E30" s="7">
        <v>22.7</v>
      </c>
    </row>
    <row r="31" spans="3:5" x14ac:dyDescent="0.25">
      <c r="C31" s="24" t="s">
        <v>186</v>
      </c>
      <c r="D31" s="7">
        <v>22.6</v>
      </c>
      <c r="E31" s="7">
        <v>22.6</v>
      </c>
    </row>
    <row r="32" spans="3:5" x14ac:dyDescent="0.25">
      <c r="C32" s="24" t="s">
        <v>187</v>
      </c>
      <c r="D32" s="7">
        <v>22.7</v>
      </c>
      <c r="E32" s="7">
        <v>22.7</v>
      </c>
    </row>
    <row r="33" spans="3:5" x14ac:dyDescent="0.25">
      <c r="C33" s="24" t="s">
        <v>188</v>
      </c>
      <c r="D33" s="7">
        <v>22.8</v>
      </c>
      <c r="E33" s="7">
        <v>22.8</v>
      </c>
    </row>
    <row r="34" spans="3:5" x14ac:dyDescent="0.25">
      <c r="C34" s="24" t="s">
        <v>189</v>
      </c>
      <c r="D34" s="7">
        <v>22.8</v>
      </c>
      <c r="E34" s="7">
        <v>22.8</v>
      </c>
    </row>
    <row r="35" spans="3:5" x14ac:dyDescent="0.25">
      <c r="C35" s="24" t="s">
        <v>190</v>
      </c>
      <c r="D35" s="7">
        <v>22.7</v>
      </c>
      <c r="E35" s="7">
        <v>22.7</v>
      </c>
    </row>
    <row r="36" spans="3:5" x14ac:dyDescent="0.25">
      <c r="C36" s="24" t="s">
        <v>191</v>
      </c>
      <c r="D36" s="7">
        <v>23.2</v>
      </c>
      <c r="E36" s="7">
        <v>23.1</v>
      </c>
    </row>
    <row r="37" spans="3:5" x14ac:dyDescent="0.25">
      <c r="C37" s="24" t="s">
        <v>192</v>
      </c>
      <c r="D37" s="7">
        <v>22.6</v>
      </c>
      <c r="E37" s="7">
        <v>22.6</v>
      </c>
    </row>
    <row r="38" spans="3:5" x14ac:dyDescent="0.25">
      <c r="C38" s="24" t="s">
        <v>193</v>
      </c>
      <c r="D38" s="7">
        <v>22.3</v>
      </c>
      <c r="E38" s="7">
        <v>22.3</v>
      </c>
    </row>
    <row r="39" spans="3:5" x14ac:dyDescent="0.25">
      <c r="C39" s="24" t="s">
        <v>194</v>
      </c>
      <c r="D39" s="7">
        <v>22.4</v>
      </c>
      <c r="E39" s="7">
        <v>22.3</v>
      </c>
    </row>
    <row r="40" spans="3:5" x14ac:dyDescent="0.25">
      <c r="C40" s="24" t="s">
        <v>195</v>
      </c>
      <c r="D40" s="7">
        <v>22.2</v>
      </c>
      <c r="E40" s="7">
        <v>22.2</v>
      </c>
    </row>
    <row r="41" spans="3:5" x14ac:dyDescent="0.25">
      <c r="C41" s="24" t="s">
        <v>196</v>
      </c>
      <c r="D41" s="7">
        <v>22.2</v>
      </c>
      <c r="E41" s="7">
        <v>22.1</v>
      </c>
    </row>
    <row r="42" spans="3:5" x14ac:dyDescent="0.25">
      <c r="C42" s="24" t="s">
        <v>197</v>
      </c>
      <c r="D42" s="7">
        <v>22.1</v>
      </c>
      <c r="E42" s="7">
        <v>22.1</v>
      </c>
    </row>
    <row r="43" spans="3:5" x14ac:dyDescent="0.25">
      <c r="C43" s="24" t="s">
        <v>198</v>
      </c>
      <c r="D43" s="7">
        <v>22.3</v>
      </c>
      <c r="E43" s="7">
        <v>22.3</v>
      </c>
    </row>
    <row r="44" spans="3:5" x14ac:dyDescent="0.25">
      <c r="C44" s="24" t="s">
        <v>199</v>
      </c>
      <c r="D44" s="7">
        <v>22.4</v>
      </c>
      <c r="E44" s="7">
        <v>22.3</v>
      </c>
    </row>
    <row r="45" spans="3:5" x14ac:dyDescent="0.25">
      <c r="C45" s="24" t="s">
        <v>200</v>
      </c>
      <c r="D45" s="7">
        <v>23.1</v>
      </c>
      <c r="E45" s="7">
        <v>23.1</v>
      </c>
    </row>
    <row r="46" spans="3:5" x14ac:dyDescent="0.25">
      <c r="C46" s="24" t="s">
        <v>201</v>
      </c>
      <c r="D46" s="7">
        <v>22.8</v>
      </c>
      <c r="E46" s="7">
        <v>22.8</v>
      </c>
    </row>
    <row r="47" spans="3:5" x14ac:dyDescent="0.25">
      <c r="C47" s="24" t="s">
        <v>202</v>
      </c>
      <c r="D47" s="7">
        <v>22.7</v>
      </c>
      <c r="E47" s="7">
        <v>22.7</v>
      </c>
    </row>
    <row r="48" spans="3:5" x14ac:dyDescent="0.25">
      <c r="C48" s="24" t="s">
        <v>203</v>
      </c>
      <c r="D48" s="7">
        <v>22.7</v>
      </c>
      <c r="E48" s="7">
        <v>22.7</v>
      </c>
    </row>
    <row r="49" spans="3:5" x14ac:dyDescent="0.25">
      <c r="C49" s="24" t="s">
        <v>204</v>
      </c>
      <c r="D49" s="7">
        <v>22.4</v>
      </c>
      <c r="E49" s="7">
        <v>22.4</v>
      </c>
    </row>
    <row r="50" spans="3:5" x14ac:dyDescent="0.25">
      <c r="C50" s="24" t="s">
        <v>205</v>
      </c>
      <c r="D50" s="7">
        <v>22.5</v>
      </c>
      <c r="E50" s="7">
        <v>22.5</v>
      </c>
    </row>
    <row r="51" spans="3:5" x14ac:dyDescent="0.25">
      <c r="C51" s="24" t="s">
        <v>206</v>
      </c>
      <c r="D51" s="7">
        <v>22.3</v>
      </c>
      <c r="E51" s="7">
        <v>22.3</v>
      </c>
    </row>
    <row r="52" spans="3:5" x14ac:dyDescent="0.25">
      <c r="C52" s="24" t="s">
        <v>207</v>
      </c>
      <c r="D52" s="7">
        <v>22.6</v>
      </c>
      <c r="E52" s="7">
        <v>22.6</v>
      </c>
    </row>
    <row r="53" spans="3:5" x14ac:dyDescent="0.25">
      <c r="C53" s="24" t="s">
        <v>208</v>
      </c>
      <c r="D53" s="7">
        <v>22.9</v>
      </c>
      <c r="E53" s="7">
        <v>22.9</v>
      </c>
    </row>
    <row r="54" spans="3:5" x14ac:dyDescent="0.25">
      <c r="C54" s="24" t="s">
        <v>209</v>
      </c>
      <c r="D54" s="7">
        <v>23.3</v>
      </c>
      <c r="E54" s="7">
        <v>23.3</v>
      </c>
    </row>
    <row r="55" spans="3:5" x14ac:dyDescent="0.25">
      <c r="C55" s="24" t="s">
        <v>210</v>
      </c>
      <c r="D55" s="7">
        <v>23.8</v>
      </c>
      <c r="E55" s="7">
        <v>23.8</v>
      </c>
    </row>
    <row r="56" spans="3:5" x14ac:dyDescent="0.25">
      <c r="C56" s="24" t="s">
        <v>211</v>
      </c>
      <c r="D56" s="7">
        <v>25.5</v>
      </c>
      <c r="E56" s="7">
        <v>25.5</v>
      </c>
    </row>
    <row r="57" spans="3:5" x14ac:dyDescent="0.25">
      <c r="C57" s="24" t="s">
        <v>212</v>
      </c>
      <c r="D57" s="7">
        <v>24.6</v>
      </c>
      <c r="E57" s="7">
        <v>24.6</v>
      </c>
    </row>
    <row r="58" spans="3:5" x14ac:dyDescent="0.25">
      <c r="C58" s="24" t="s">
        <v>213</v>
      </c>
      <c r="D58" s="7">
        <v>24.8</v>
      </c>
      <c r="E58" s="7">
        <v>24.8</v>
      </c>
    </row>
    <row r="59" spans="3:5" x14ac:dyDescent="0.25">
      <c r="C59" s="24" t="s">
        <v>214</v>
      </c>
      <c r="D59" s="7">
        <v>24.8</v>
      </c>
      <c r="E59" s="7">
        <v>24.8</v>
      </c>
    </row>
    <row r="60" spans="3:5" x14ac:dyDescent="0.25">
      <c r="C60" s="24" t="s">
        <v>215</v>
      </c>
      <c r="D60" s="7">
        <v>24.9</v>
      </c>
      <c r="E60" s="7">
        <v>25</v>
      </c>
    </row>
    <row r="61" spans="3:5" x14ac:dyDescent="0.25">
      <c r="C61" s="24" t="s">
        <v>216</v>
      </c>
      <c r="D61" s="7">
        <v>26.5</v>
      </c>
      <c r="E61" s="7">
        <v>26.6</v>
      </c>
    </row>
    <row r="62" spans="3:5" x14ac:dyDescent="0.25">
      <c r="C62" s="24" t="s">
        <v>217</v>
      </c>
      <c r="D62" s="7">
        <v>26.3</v>
      </c>
      <c r="E62" s="7">
        <v>26.4</v>
      </c>
    </row>
    <row r="63" spans="3:5" x14ac:dyDescent="0.25">
      <c r="C63" s="24" t="s">
        <v>218</v>
      </c>
      <c r="D63" s="7">
        <v>26.4</v>
      </c>
      <c r="E63" s="7">
        <v>26.5</v>
      </c>
    </row>
    <row r="64" spans="3:5" x14ac:dyDescent="0.25">
      <c r="C64" s="24" t="s">
        <v>219</v>
      </c>
      <c r="D64" s="7">
        <v>26.2</v>
      </c>
      <c r="E64" s="7">
        <v>26.2</v>
      </c>
    </row>
    <row r="65" spans="3:5" x14ac:dyDescent="0.25">
      <c r="C65" s="24" t="s">
        <v>220</v>
      </c>
      <c r="D65" s="7">
        <v>26.5</v>
      </c>
      <c r="E65" s="7">
        <v>26.4</v>
      </c>
    </row>
    <row r="66" spans="3:5" x14ac:dyDescent="0.25">
      <c r="C66" s="24" t="s">
        <v>221</v>
      </c>
      <c r="D66" s="7">
        <v>26</v>
      </c>
      <c r="E66" s="7">
        <v>25.9</v>
      </c>
    </row>
    <row r="67" spans="3:5" x14ac:dyDescent="0.25">
      <c r="C67" s="24" t="s">
        <v>222</v>
      </c>
      <c r="D67" s="7">
        <v>25.7</v>
      </c>
      <c r="E67" s="7">
        <v>25.7</v>
      </c>
    </row>
    <row r="68" spans="3:5" x14ac:dyDescent="0.25">
      <c r="C68" s="24" t="s">
        <v>223</v>
      </c>
      <c r="D68" s="7">
        <v>25.9</v>
      </c>
      <c r="E68" s="7">
        <v>26</v>
      </c>
    </row>
    <row r="69" spans="3:5" x14ac:dyDescent="0.25">
      <c r="C69" s="24" t="s">
        <v>224</v>
      </c>
      <c r="D69" s="7">
        <v>26.2</v>
      </c>
      <c r="E69" s="7">
        <v>26.2</v>
      </c>
    </row>
    <row r="70" spans="3:5" x14ac:dyDescent="0.25">
      <c r="C70" s="24" t="s">
        <v>225</v>
      </c>
      <c r="D70" s="7">
        <v>25.9</v>
      </c>
      <c r="E70" s="7">
        <v>26</v>
      </c>
    </row>
    <row r="71" spans="3:5" x14ac:dyDescent="0.25">
      <c r="C71" s="24" t="s">
        <v>226</v>
      </c>
      <c r="D71" s="7">
        <v>25.7</v>
      </c>
      <c r="E71" s="7">
        <v>25.8</v>
      </c>
    </row>
    <row r="72" spans="3:5" x14ac:dyDescent="0.25">
      <c r="C72" s="24" t="s">
        <v>227</v>
      </c>
      <c r="D72" s="7">
        <v>25.6</v>
      </c>
      <c r="E72" s="7">
        <v>25.9</v>
      </c>
    </row>
    <row r="73" spans="3:5" x14ac:dyDescent="0.25">
      <c r="C73" s="24" t="s">
        <v>228</v>
      </c>
      <c r="D73" s="7">
        <v>25</v>
      </c>
      <c r="E73" s="7">
        <v>25.6</v>
      </c>
    </row>
    <row r="74" spans="3:5" x14ac:dyDescent="0.25">
      <c r="C74" s="24" t="s">
        <v>229</v>
      </c>
      <c r="D74" s="7">
        <v>25.2</v>
      </c>
      <c r="E74" s="7">
        <v>25.6</v>
      </c>
    </row>
    <row r="75" spans="3:5" x14ac:dyDescent="0.25">
      <c r="C75" s="24" t="s">
        <v>230</v>
      </c>
      <c r="D75" s="7">
        <v>25.3</v>
      </c>
      <c r="E75" s="7">
        <v>25.8</v>
      </c>
    </row>
    <row r="76" spans="3:5" x14ac:dyDescent="0.25">
      <c r="C76" s="24" t="s">
        <v>231</v>
      </c>
      <c r="D76" s="7">
        <v>25.6</v>
      </c>
      <c r="E76" s="7">
        <v>26.1</v>
      </c>
    </row>
    <row r="77" spans="3:5" x14ac:dyDescent="0.25">
      <c r="C77" s="24" t="s">
        <v>232</v>
      </c>
      <c r="D77" s="7">
        <v>25.8</v>
      </c>
      <c r="E77" s="7">
        <v>25.7</v>
      </c>
    </row>
    <row r="78" spans="3:5" x14ac:dyDescent="0.25">
      <c r="C78" s="24" t="s">
        <v>233</v>
      </c>
      <c r="D78" s="7">
        <v>25.6</v>
      </c>
      <c r="E78" s="7">
        <v>25.6</v>
      </c>
    </row>
    <row r="79" spans="3:5" x14ac:dyDescent="0.25">
      <c r="C79" s="24" t="s">
        <v>234</v>
      </c>
      <c r="D79" s="7">
        <v>25.6</v>
      </c>
      <c r="E79" s="7">
        <v>25.5</v>
      </c>
    </row>
    <row r="80" spans="3:5" x14ac:dyDescent="0.25">
      <c r="C80" s="24" t="s">
        <v>235</v>
      </c>
      <c r="D80" s="7">
        <v>25.5</v>
      </c>
      <c r="E80" s="7">
        <v>25.4</v>
      </c>
    </row>
    <row r="81" spans="3:5" x14ac:dyDescent="0.25">
      <c r="C81" s="24" t="s">
        <v>236</v>
      </c>
      <c r="D81" s="7">
        <v>25.3</v>
      </c>
      <c r="E81" s="7">
        <v>25.4</v>
      </c>
    </row>
    <row r="82" spans="3:5" x14ac:dyDescent="0.25">
      <c r="C82" s="24" t="s">
        <v>237</v>
      </c>
      <c r="D82" s="7">
        <v>25.2</v>
      </c>
      <c r="E82" s="7">
        <v>25.4</v>
      </c>
    </row>
    <row r="83" spans="3:5" x14ac:dyDescent="0.25">
      <c r="C83" s="24" t="s">
        <v>238</v>
      </c>
      <c r="D83" s="7">
        <v>25.1</v>
      </c>
      <c r="E83" s="7">
        <v>25.3</v>
      </c>
    </row>
    <row r="84" spans="3:5" x14ac:dyDescent="0.25">
      <c r="C84" s="24" t="s">
        <v>239</v>
      </c>
      <c r="D84" s="7">
        <v>25</v>
      </c>
      <c r="E84" s="7">
        <v>25.2</v>
      </c>
    </row>
    <row r="85" spans="3:5" x14ac:dyDescent="0.25">
      <c r="C85" s="24" t="s">
        <v>240</v>
      </c>
      <c r="D85" s="7">
        <v>24.8</v>
      </c>
      <c r="E85" s="7">
        <v>25.2</v>
      </c>
    </row>
    <row r="86" spans="3:5" x14ac:dyDescent="0.25">
      <c r="C86" s="24" t="s">
        <v>241</v>
      </c>
      <c r="D86" s="7">
        <v>24.7</v>
      </c>
      <c r="E86" s="7">
        <v>25.1</v>
      </c>
    </row>
    <row r="87" spans="3:5" x14ac:dyDescent="0.25">
      <c r="C87" s="24" t="s">
        <v>242</v>
      </c>
      <c r="D87" s="7">
        <v>24.5</v>
      </c>
      <c r="E87" s="7">
        <v>25</v>
      </c>
    </row>
    <row r="88" spans="3:5" x14ac:dyDescent="0.25">
      <c r="C88" s="24" t="s">
        <v>243</v>
      </c>
      <c r="D88" s="7">
        <v>24.4</v>
      </c>
      <c r="E88" s="7">
        <v>24.8</v>
      </c>
    </row>
    <row r="89" spans="3:5" x14ac:dyDescent="0.25">
      <c r="C89" s="24" t="s">
        <v>244</v>
      </c>
      <c r="D89" s="7">
        <v>24.3</v>
      </c>
      <c r="E89" s="7">
        <v>24.7</v>
      </c>
    </row>
    <row r="90" spans="3:5" x14ac:dyDescent="0.25">
      <c r="C90" s="24" t="s">
        <v>245</v>
      </c>
      <c r="D90" s="7">
        <v>24.1</v>
      </c>
      <c r="E90" s="7">
        <v>24.6</v>
      </c>
    </row>
    <row r="91" spans="3:5" x14ac:dyDescent="0.25">
      <c r="C91" s="24" t="s">
        <v>246</v>
      </c>
      <c r="D91" s="7">
        <v>24</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55BF8-3B55-4FBF-89E6-9541BF06249C}">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277</v>
      </c>
    </row>
    <row r="2" spans="1:119" customFormat="1" x14ac:dyDescent="0.25">
      <c r="A2" s="19" t="s">
        <v>253</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1.4</v>
      </c>
      <c r="E7" s="7">
        <v>1.3</v>
      </c>
    </row>
    <row r="8" spans="1:119" x14ac:dyDescent="0.25">
      <c r="C8" s="24" t="s">
        <v>163</v>
      </c>
      <c r="D8" s="7">
        <v>0.7</v>
      </c>
      <c r="E8" s="7">
        <v>0.7</v>
      </c>
    </row>
    <row r="9" spans="1:119" x14ac:dyDescent="0.25">
      <c r="C9" s="24" t="s">
        <v>164</v>
      </c>
      <c r="D9" s="7">
        <v>0</v>
      </c>
      <c r="E9" s="7">
        <v>0</v>
      </c>
    </row>
    <row r="10" spans="1:119" x14ac:dyDescent="0.25">
      <c r="C10" s="24" t="s">
        <v>165</v>
      </c>
      <c r="D10" s="7">
        <v>-1</v>
      </c>
      <c r="E10" s="7">
        <v>-1</v>
      </c>
    </row>
    <row r="11" spans="1:119" x14ac:dyDescent="0.25">
      <c r="C11" s="24" t="s">
        <v>166</v>
      </c>
      <c r="D11" s="7">
        <v>-2.2000000000000002</v>
      </c>
      <c r="E11" s="7">
        <v>-2.2000000000000002</v>
      </c>
    </row>
    <row r="12" spans="1:119" x14ac:dyDescent="0.25">
      <c r="C12" s="24" t="s">
        <v>167</v>
      </c>
      <c r="D12" s="7">
        <v>-2.6</v>
      </c>
      <c r="E12" s="7">
        <v>-2.6</v>
      </c>
    </row>
    <row r="13" spans="1:119" x14ac:dyDescent="0.25">
      <c r="C13" s="24" t="s">
        <v>168</v>
      </c>
      <c r="D13" s="7">
        <v>-2.5</v>
      </c>
      <c r="E13" s="7">
        <v>-2.5</v>
      </c>
    </row>
    <row r="14" spans="1:119" x14ac:dyDescent="0.25">
      <c r="C14" s="24" t="s">
        <v>169</v>
      </c>
      <c r="D14" s="7">
        <v>-1.7</v>
      </c>
      <c r="E14" s="7">
        <v>-1.7</v>
      </c>
    </row>
    <row r="15" spans="1:119" x14ac:dyDescent="0.25">
      <c r="C15" s="24" t="s">
        <v>170</v>
      </c>
      <c r="D15" s="7">
        <v>-1.7</v>
      </c>
      <c r="E15" s="7">
        <v>-1.7</v>
      </c>
    </row>
    <row r="16" spans="1:119" x14ac:dyDescent="0.25">
      <c r="C16" s="24" t="s">
        <v>171</v>
      </c>
      <c r="D16" s="7">
        <v>-1.4</v>
      </c>
      <c r="E16" s="7">
        <v>-1.4</v>
      </c>
    </row>
    <row r="17" spans="3:5" x14ac:dyDescent="0.25">
      <c r="C17" s="24" t="s">
        <v>172</v>
      </c>
      <c r="D17" s="7">
        <v>-2.1</v>
      </c>
      <c r="E17" s="7">
        <v>-2.1</v>
      </c>
    </row>
    <row r="18" spans="3:5" x14ac:dyDescent="0.25">
      <c r="C18" s="24" t="s">
        <v>173</v>
      </c>
      <c r="D18" s="7">
        <v>-3</v>
      </c>
      <c r="E18" s="7">
        <v>-3</v>
      </c>
    </row>
    <row r="19" spans="3:5" x14ac:dyDescent="0.25">
      <c r="C19" s="24" t="s">
        <v>174</v>
      </c>
      <c r="D19" s="7">
        <v>-2.2999999999999998</v>
      </c>
      <c r="E19" s="7">
        <v>-2.4</v>
      </c>
    </row>
    <row r="20" spans="3:5" x14ac:dyDescent="0.25">
      <c r="C20" s="24" t="s">
        <v>175</v>
      </c>
      <c r="D20" s="7">
        <v>-2.2999999999999998</v>
      </c>
      <c r="E20" s="7">
        <v>-2.4</v>
      </c>
    </row>
    <row r="21" spans="3:5" x14ac:dyDescent="0.25">
      <c r="C21" s="24" t="s">
        <v>176</v>
      </c>
      <c r="D21" s="7">
        <v>-1.6</v>
      </c>
      <c r="E21" s="7">
        <v>-1.7</v>
      </c>
    </row>
    <row r="22" spans="3:5" x14ac:dyDescent="0.25">
      <c r="C22" s="24" t="s">
        <v>177</v>
      </c>
      <c r="D22" s="7">
        <v>-1.4</v>
      </c>
      <c r="E22" s="7">
        <v>-1.5</v>
      </c>
    </row>
    <row r="23" spans="3:5" x14ac:dyDescent="0.25">
      <c r="C23" s="24" t="s">
        <v>178</v>
      </c>
      <c r="D23" s="7">
        <v>-1.3</v>
      </c>
      <c r="E23" s="7">
        <v>-1.3</v>
      </c>
    </row>
    <row r="24" spans="3:5" x14ac:dyDescent="0.25">
      <c r="C24" s="24" t="s">
        <v>179</v>
      </c>
      <c r="D24" s="7">
        <v>-1.2</v>
      </c>
      <c r="E24" s="7">
        <v>-1.2</v>
      </c>
    </row>
    <row r="25" spans="3:5" x14ac:dyDescent="0.25">
      <c r="C25" s="24" t="s">
        <v>180</v>
      </c>
      <c r="D25" s="7">
        <v>-1.5</v>
      </c>
      <c r="E25" s="7">
        <v>-1.5</v>
      </c>
    </row>
    <row r="26" spans="3:5" x14ac:dyDescent="0.25">
      <c r="C26" s="24" t="s">
        <v>181</v>
      </c>
      <c r="D26" s="7">
        <v>-0.6</v>
      </c>
      <c r="E26" s="7">
        <v>-0.6</v>
      </c>
    </row>
    <row r="27" spans="3:5" x14ac:dyDescent="0.25">
      <c r="C27" s="24" t="s">
        <v>182</v>
      </c>
      <c r="D27" s="7">
        <v>-1.4</v>
      </c>
      <c r="E27" s="7">
        <v>-1.4</v>
      </c>
    </row>
    <row r="28" spans="3:5" x14ac:dyDescent="0.25">
      <c r="C28" s="24" t="s">
        <v>183</v>
      </c>
      <c r="D28" s="7">
        <v>-0.9</v>
      </c>
      <c r="E28" s="7">
        <v>-0.9</v>
      </c>
    </row>
    <row r="29" spans="3:5" x14ac:dyDescent="0.25">
      <c r="C29" s="24" t="s">
        <v>184</v>
      </c>
      <c r="D29" s="7">
        <v>-1</v>
      </c>
      <c r="E29" s="7">
        <v>-1</v>
      </c>
    </row>
    <row r="30" spans="3:5" x14ac:dyDescent="0.25">
      <c r="C30" s="24" t="s">
        <v>185</v>
      </c>
      <c r="D30" s="7">
        <v>-1.4</v>
      </c>
      <c r="E30" s="7">
        <v>-1.3</v>
      </c>
    </row>
    <row r="31" spans="3:5" x14ac:dyDescent="0.25">
      <c r="C31" s="24" t="s">
        <v>186</v>
      </c>
      <c r="D31" s="7">
        <v>-0.6</v>
      </c>
      <c r="E31" s="7">
        <v>-0.6</v>
      </c>
    </row>
    <row r="32" spans="3:5" x14ac:dyDescent="0.25">
      <c r="C32" s="24" t="s">
        <v>187</v>
      </c>
      <c r="D32" s="7">
        <v>-1</v>
      </c>
      <c r="E32" s="7">
        <v>-1</v>
      </c>
    </row>
    <row r="33" spans="3:5" x14ac:dyDescent="0.25">
      <c r="C33" s="24" t="s">
        <v>188</v>
      </c>
      <c r="D33" s="7">
        <v>-0.5</v>
      </c>
      <c r="E33" s="7">
        <v>-0.5</v>
      </c>
    </row>
    <row r="34" spans="3:5" x14ac:dyDescent="0.25">
      <c r="C34" s="24" t="s">
        <v>189</v>
      </c>
      <c r="D34" s="7">
        <v>0.2</v>
      </c>
      <c r="E34" s="7">
        <v>0.2</v>
      </c>
    </row>
    <row r="35" spans="3:5" x14ac:dyDescent="0.25">
      <c r="C35" s="24" t="s">
        <v>190</v>
      </c>
      <c r="D35" s="7">
        <v>-0.3</v>
      </c>
      <c r="E35" s="7">
        <v>-0.3</v>
      </c>
    </row>
    <row r="36" spans="3:5" x14ac:dyDescent="0.25">
      <c r="C36" s="24" t="s">
        <v>191</v>
      </c>
      <c r="D36" s="7">
        <v>-0.3</v>
      </c>
      <c r="E36" s="7">
        <v>-0.4</v>
      </c>
    </row>
    <row r="37" spans="3:5" x14ac:dyDescent="0.25">
      <c r="C37" s="24" t="s">
        <v>192</v>
      </c>
      <c r="D37" s="7">
        <v>-0.2</v>
      </c>
      <c r="E37" s="7">
        <v>-0.3</v>
      </c>
    </row>
    <row r="38" spans="3:5" x14ac:dyDescent="0.25">
      <c r="C38" s="24" t="s">
        <v>193</v>
      </c>
      <c r="D38" s="7">
        <v>-0.1</v>
      </c>
      <c r="E38" s="7">
        <v>-0.1</v>
      </c>
    </row>
    <row r="39" spans="3:5" x14ac:dyDescent="0.25">
      <c r="C39" s="24" t="s">
        <v>194</v>
      </c>
      <c r="D39" s="7">
        <v>0.3</v>
      </c>
      <c r="E39" s="7">
        <v>0.2</v>
      </c>
    </row>
    <row r="40" spans="3:5" x14ac:dyDescent="0.25">
      <c r="C40" s="24" t="s">
        <v>195</v>
      </c>
      <c r="D40" s="7">
        <v>0.4</v>
      </c>
      <c r="E40" s="7">
        <v>0.3</v>
      </c>
    </row>
    <row r="41" spans="3:5" x14ac:dyDescent="0.25">
      <c r="C41" s="24" t="s">
        <v>196</v>
      </c>
      <c r="D41" s="7">
        <v>0.5</v>
      </c>
      <c r="E41" s="7">
        <v>0.4</v>
      </c>
    </row>
    <row r="42" spans="3:5" x14ac:dyDescent="0.25">
      <c r="C42" s="24" t="s">
        <v>197</v>
      </c>
      <c r="D42" s="7">
        <v>0</v>
      </c>
      <c r="E42" s="7">
        <v>-0.1</v>
      </c>
    </row>
    <row r="43" spans="3:5" x14ac:dyDescent="0.25">
      <c r="C43" s="24" t="s">
        <v>198</v>
      </c>
      <c r="D43" s="7">
        <v>0.3</v>
      </c>
      <c r="E43" s="7">
        <v>0.3</v>
      </c>
    </row>
    <row r="44" spans="3:5" x14ac:dyDescent="0.25">
      <c r="C44" s="24" t="s">
        <v>199</v>
      </c>
      <c r="D44" s="7">
        <v>0.3</v>
      </c>
      <c r="E44" s="7">
        <v>0.3</v>
      </c>
    </row>
    <row r="45" spans="3:5" x14ac:dyDescent="0.25">
      <c r="C45" s="24" t="s">
        <v>200</v>
      </c>
      <c r="D45" s="7">
        <v>0.3</v>
      </c>
      <c r="E45" s="7">
        <v>0.2</v>
      </c>
    </row>
    <row r="46" spans="3:5" x14ac:dyDescent="0.25">
      <c r="C46" s="24" t="s">
        <v>201</v>
      </c>
      <c r="D46" s="7">
        <v>0.4</v>
      </c>
      <c r="E46" s="7">
        <v>0.4</v>
      </c>
    </row>
    <row r="47" spans="3:5" x14ac:dyDescent="0.25">
      <c r="C47" s="24" t="s">
        <v>202</v>
      </c>
      <c r="D47" s="7">
        <v>0.6</v>
      </c>
      <c r="E47" s="7">
        <v>0.6</v>
      </c>
    </row>
    <row r="48" spans="3:5" x14ac:dyDescent="0.25">
      <c r="C48" s="24" t="s">
        <v>203</v>
      </c>
      <c r="D48" s="7">
        <v>0.6</v>
      </c>
      <c r="E48" s="7">
        <v>0.7</v>
      </c>
    </row>
    <row r="49" spans="3:5" x14ac:dyDescent="0.25">
      <c r="C49" s="24" t="s">
        <v>204</v>
      </c>
      <c r="D49" s="7">
        <v>0</v>
      </c>
      <c r="E49" s="7">
        <v>0.1</v>
      </c>
    </row>
    <row r="50" spans="3:5" x14ac:dyDescent="0.25">
      <c r="C50" s="24" t="s">
        <v>205</v>
      </c>
      <c r="D50" s="7">
        <v>0.8</v>
      </c>
      <c r="E50" s="7">
        <v>0.9</v>
      </c>
    </row>
    <row r="51" spans="3:5" x14ac:dyDescent="0.25">
      <c r="C51" s="24" t="s">
        <v>206</v>
      </c>
      <c r="D51" s="7">
        <v>1</v>
      </c>
      <c r="E51" s="7">
        <v>1.2</v>
      </c>
    </row>
    <row r="52" spans="3:5" x14ac:dyDescent="0.25">
      <c r="C52" s="24" t="s">
        <v>207</v>
      </c>
      <c r="D52" s="7">
        <v>0.5</v>
      </c>
      <c r="E52" s="7">
        <v>0.6</v>
      </c>
    </row>
    <row r="53" spans="3:5" x14ac:dyDescent="0.25">
      <c r="C53" s="24" t="s">
        <v>208</v>
      </c>
      <c r="D53" s="7">
        <v>0.6</v>
      </c>
      <c r="E53" s="7">
        <v>0.7</v>
      </c>
    </row>
    <row r="54" spans="3:5" x14ac:dyDescent="0.25">
      <c r="C54" s="24" t="s">
        <v>209</v>
      </c>
      <c r="D54" s="7">
        <v>0.9</v>
      </c>
      <c r="E54" s="7">
        <v>0.9</v>
      </c>
    </row>
    <row r="55" spans="3:5" x14ac:dyDescent="0.25">
      <c r="C55" s="24" t="s">
        <v>210</v>
      </c>
      <c r="D55" s="7">
        <v>-0.3</v>
      </c>
      <c r="E55" s="7">
        <v>-0.2</v>
      </c>
    </row>
    <row r="56" spans="3:5" x14ac:dyDescent="0.25">
      <c r="C56" s="24" t="s">
        <v>211</v>
      </c>
      <c r="D56" s="7">
        <v>-2.2000000000000002</v>
      </c>
      <c r="E56" s="7">
        <v>-2.2000000000000002</v>
      </c>
    </row>
    <row r="57" spans="3:5" x14ac:dyDescent="0.25">
      <c r="C57" s="24" t="s">
        <v>212</v>
      </c>
      <c r="D57" s="7">
        <v>0.3</v>
      </c>
      <c r="E57" s="7">
        <v>0.3</v>
      </c>
    </row>
    <row r="58" spans="3:5" x14ac:dyDescent="0.25">
      <c r="C58" s="24" t="s">
        <v>213</v>
      </c>
      <c r="D58" s="7">
        <v>0.4</v>
      </c>
      <c r="E58" s="7">
        <v>0.3</v>
      </c>
    </row>
    <row r="59" spans="3:5" x14ac:dyDescent="0.25">
      <c r="C59" s="24" t="s">
        <v>214</v>
      </c>
      <c r="D59" s="7">
        <v>2</v>
      </c>
      <c r="E59" s="7">
        <v>2</v>
      </c>
    </row>
    <row r="60" spans="3:5" x14ac:dyDescent="0.25">
      <c r="C60" s="24" t="s">
        <v>215</v>
      </c>
      <c r="D60" s="7">
        <v>2.5</v>
      </c>
      <c r="E60" s="7">
        <v>2.6</v>
      </c>
    </row>
    <row r="61" spans="3:5" x14ac:dyDescent="0.25">
      <c r="C61" s="24" t="s">
        <v>216</v>
      </c>
      <c r="D61" s="7">
        <v>2.9</v>
      </c>
      <c r="E61" s="7">
        <v>3.1</v>
      </c>
    </row>
    <row r="62" spans="3:5" x14ac:dyDescent="0.25">
      <c r="C62" s="24" t="s">
        <v>217</v>
      </c>
      <c r="D62" s="7">
        <v>2.8</v>
      </c>
      <c r="E62" s="7">
        <v>2.9</v>
      </c>
    </row>
    <row r="63" spans="3:5" x14ac:dyDescent="0.25">
      <c r="C63" s="24" t="s">
        <v>218</v>
      </c>
      <c r="D63" s="7">
        <v>2.2000000000000002</v>
      </c>
      <c r="E63" s="7">
        <v>2.5</v>
      </c>
    </row>
    <row r="64" spans="3:5" x14ac:dyDescent="0.25">
      <c r="C64" s="24" t="s">
        <v>219</v>
      </c>
      <c r="D64" s="7">
        <v>1.8</v>
      </c>
      <c r="E64" s="7">
        <v>2.2000000000000002</v>
      </c>
    </row>
    <row r="65" spans="3:5" x14ac:dyDescent="0.25">
      <c r="C65" s="24" t="s">
        <v>220</v>
      </c>
      <c r="D65" s="7">
        <v>3.2</v>
      </c>
      <c r="E65" s="7">
        <v>3.9</v>
      </c>
    </row>
    <row r="66" spans="3:5" x14ac:dyDescent="0.25">
      <c r="C66" s="24" t="s">
        <v>221</v>
      </c>
      <c r="D66" s="7">
        <v>2.8</v>
      </c>
      <c r="E66" s="7">
        <v>3.3</v>
      </c>
    </row>
    <row r="67" spans="3:5" x14ac:dyDescent="0.25">
      <c r="C67" s="24" t="s">
        <v>222</v>
      </c>
      <c r="D67" s="7">
        <v>2</v>
      </c>
      <c r="E67" s="7">
        <v>2.4</v>
      </c>
    </row>
    <row r="68" spans="3:5" x14ac:dyDescent="0.25">
      <c r="C68" s="24" t="s">
        <v>223</v>
      </c>
      <c r="D68" s="7">
        <v>2.1</v>
      </c>
      <c r="E68" s="7">
        <v>2.4</v>
      </c>
    </row>
    <row r="69" spans="3:5" x14ac:dyDescent="0.25">
      <c r="C69" s="24" t="s">
        <v>224</v>
      </c>
      <c r="D69" s="7">
        <v>1.5</v>
      </c>
      <c r="E69" s="7">
        <v>1.8</v>
      </c>
    </row>
    <row r="70" spans="3:5" x14ac:dyDescent="0.25">
      <c r="C70" s="24" t="s">
        <v>225</v>
      </c>
      <c r="D70" s="7">
        <v>1.3</v>
      </c>
      <c r="E70" s="7">
        <v>1.4</v>
      </c>
    </row>
    <row r="71" spans="3:5" x14ac:dyDescent="0.25">
      <c r="C71" s="24" t="s">
        <v>226</v>
      </c>
      <c r="D71" s="7">
        <v>1</v>
      </c>
      <c r="E71" s="7">
        <v>1</v>
      </c>
    </row>
    <row r="72" spans="3:5" x14ac:dyDescent="0.25">
      <c r="C72" s="24" t="s">
        <v>227</v>
      </c>
      <c r="D72" s="7">
        <v>0.1</v>
      </c>
      <c r="E72" s="7">
        <v>-0.2</v>
      </c>
    </row>
    <row r="73" spans="3:5" x14ac:dyDescent="0.25">
      <c r="C73" s="24" t="s">
        <v>228</v>
      </c>
      <c r="D73" s="7">
        <v>-1.5</v>
      </c>
      <c r="E73" s="7">
        <v>-1.6</v>
      </c>
    </row>
    <row r="74" spans="3:5" x14ac:dyDescent="0.25">
      <c r="C74" s="24" t="s">
        <v>229</v>
      </c>
      <c r="D74" s="7">
        <v>-1.7</v>
      </c>
      <c r="E74" s="7">
        <v>-1.4</v>
      </c>
    </row>
    <row r="75" spans="3:5" x14ac:dyDescent="0.25">
      <c r="C75" s="24" t="s">
        <v>230</v>
      </c>
      <c r="D75" s="7">
        <v>-0.9</v>
      </c>
      <c r="E75" s="7">
        <v>-0.7</v>
      </c>
    </row>
    <row r="76" spans="3:5" x14ac:dyDescent="0.25">
      <c r="C76" s="24" t="s">
        <v>231</v>
      </c>
      <c r="D76" s="7">
        <v>-2.2000000000000002</v>
      </c>
      <c r="E76" s="7">
        <v>-2</v>
      </c>
    </row>
    <row r="77" spans="3:5" x14ac:dyDescent="0.25">
      <c r="C77" s="24" t="s">
        <v>232</v>
      </c>
      <c r="D77" s="7">
        <v>-1.6</v>
      </c>
      <c r="E77" s="7">
        <v>-1.9</v>
      </c>
    </row>
    <row r="78" spans="3:5" x14ac:dyDescent="0.25">
      <c r="C78" s="24" t="s">
        <v>233</v>
      </c>
      <c r="D78" s="7">
        <v>-1.5</v>
      </c>
      <c r="E78" s="7">
        <v>-1.6</v>
      </c>
    </row>
    <row r="79" spans="3:5" x14ac:dyDescent="0.25">
      <c r="C79" s="24" t="s">
        <v>234</v>
      </c>
      <c r="D79" s="7">
        <v>-0.9</v>
      </c>
      <c r="E79" s="7">
        <v>-1.3</v>
      </c>
    </row>
    <row r="80" spans="3:5" x14ac:dyDescent="0.25">
      <c r="C80" s="24" t="s">
        <v>235</v>
      </c>
      <c r="D80" s="7">
        <v>-0.9</v>
      </c>
      <c r="E80" s="7">
        <v>-1.2</v>
      </c>
    </row>
    <row r="81" spans="3:5" x14ac:dyDescent="0.25">
      <c r="C81" s="24" t="s">
        <v>236</v>
      </c>
      <c r="D81" s="7">
        <v>-0.9</v>
      </c>
      <c r="E81" s="7">
        <v>-1</v>
      </c>
    </row>
    <row r="82" spans="3:5" x14ac:dyDescent="0.25">
      <c r="C82" s="24" t="s">
        <v>237</v>
      </c>
      <c r="D82" s="7">
        <v>-0.8</v>
      </c>
      <c r="E82" s="7">
        <v>-0.8</v>
      </c>
    </row>
    <row r="83" spans="3:5" x14ac:dyDescent="0.25">
      <c r="C83" s="24" t="s">
        <v>238</v>
      </c>
      <c r="D83" s="7">
        <v>-0.7</v>
      </c>
      <c r="E83" s="7">
        <v>-0.5</v>
      </c>
    </row>
    <row r="84" spans="3:5" x14ac:dyDescent="0.25">
      <c r="C84" s="24" t="s">
        <v>239</v>
      </c>
      <c r="D84" s="7">
        <v>-0.6</v>
      </c>
      <c r="E84" s="7">
        <v>-0.3</v>
      </c>
    </row>
    <row r="85" spans="3:5" x14ac:dyDescent="0.25">
      <c r="C85" s="24" t="s">
        <v>240</v>
      </c>
      <c r="D85" s="7">
        <v>-0.5</v>
      </c>
      <c r="E85" s="7">
        <v>-0.2</v>
      </c>
    </row>
    <row r="86" spans="3:5" x14ac:dyDescent="0.25">
      <c r="C86" s="24" t="s">
        <v>241</v>
      </c>
      <c r="D86" s="7">
        <v>-0.4</v>
      </c>
      <c r="E86" s="7">
        <v>-0.1</v>
      </c>
    </row>
    <row r="87" spans="3:5" x14ac:dyDescent="0.25">
      <c r="C87" s="24" t="s">
        <v>242</v>
      </c>
      <c r="D87" s="7">
        <v>-0.3</v>
      </c>
      <c r="E87" s="7">
        <v>-0.1</v>
      </c>
    </row>
    <row r="88" spans="3:5" x14ac:dyDescent="0.25">
      <c r="C88" s="24" t="s">
        <v>243</v>
      </c>
      <c r="D88" s="7">
        <v>-0.2</v>
      </c>
      <c r="E88" s="7">
        <v>-0.1</v>
      </c>
    </row>
    <row r="89" spans="3:5" x14ac:dyDescent="0.25">
      <c r="C89" s="24" t="s">
        <v>244</v>
      </c>
      <c r="D89" s="7">
        <v>-0.1</v>
      </c>
      <c r="E89" s="7">
        <v>-0.1</v>
      </c>
    </row>
    <row r="90" spans="3:5" x14ac:dyDescent="0.25">
      <c r="C90" s="24" t="s">
        <v>245</v>
      </c>
      <c r="D90" s="7">
        <v>0</v>
      </c>
      <c r="E90" s="7">
        <v>-0.1</v>
      </c>
    </row>
    <row r="91" spans="3:5" x14ac:dyDescent="0.25">
      <c r="C91" s="24" t="s">
        <v>246</v>
      </c>
      <c r="D91" s="7">
        <v>0</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A947-6E77-4D70-BD81-3FFDB2792A89}">
  <dimension ref="A1:DO5486"/>
  <sheetViews>
    <sheetView zoomScaleNormal="100" workbookViewId="0">
      <pane xSplit="3" ySplit="6" topLeftCell="D6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278</v>
      </c>
    </row>
    <row r="2" spans="1:119" customFormat="1" x14ac:dyDescent="0.25">
      <c r="A2" s="19" t="s">
        <v>279</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3.8</v>
      </c>
      <c r="E7" s="7">
        <v>3.8</v>
      </c>
    </row>
    <row r="8" spans="1:119" x14ac:dyDescent="0.25">
      <c r="C8" s="24" t="s">
        <v>163</v>
      </c>
      <c r="D8" s="7">
        <v>3.8</v>
      </c>
      <c r="E8" s="7">
        <v>3.8</v>
      </c>
    </row>
    <row r="9" spans="1:119" x14ac:dyDescent="0.25">
      <c r="C9" s="24" t="s">
        <v>164</v>
      </c>
      <c r="D9" s="7">
        <v>4.0999999999999996</v>
      </c>
      <c r="E9" s="7">
        <v>4.0999999999999996</v>
      </c>
    </row>
    <row r="10" spans="1:119" x14ac:dyDescent="0.25">
      <c r="C10" s="24" t="s">
        <v>165</v>
      </c>
      <c r="D10" s="7">
        <v>4.4000000000000004</v>
      </c>
      <c r="E10" s="7">
        <v>4.4000000000000004</v>
      </c>
    </row>
    <row r="11" spans="1:119" x14ac:dyDescent="0.25">
      <c r="C11" s="24" t="s">
        <v>166</v>
      </c>
      <c r="D11" s="7">
        <v>5</v>
      </c>
      <c r="E11" s="7">
        <v>5</v>
      </c>
    </row>
    <row r="12" spans="1:119" x14ac:dyDescent="0.25">
      <c r="C12" s="24" t="s">
        <v>167</v>
      </c>
      <c r="D12" s="7">
        <v>5.8</v>
      </c>
      <c r="E12" s="7">
        <v>5.8</v>
      </c>
    </row>
    <row r="13" spans="1:119" x14ac:dyDescent="0.25">
      <c r="C13" s="24" t="s">
        <v>168</v>
      </c>
      <c r="D13" s="7">
        <v>6.2</v>
      </c>
      <c r="E13" s="7">
        <v>6.2</v>
      </c>
    </row>
    <row r="14" spans="1:119" x14ac:dyDescent="0.25">
      <c r="C14" s="24" t="s">
        <v>169</v>
      </c>
      <c r="D14" s="7">
        <v>6.6</v>
      </c>
      <c r="E14" s="7">
        <v>6.6</v>
      </c>
    </row>
    <row r="15" spans="1:119" x14ac:dyDescent="0.25">
      <c r="C15" s="24" t="s">
        <v>170</v>
      </c>
      <c r="D15" s="7">
        <v>5.9</v>
      </c>
      <c r="E15" s="7">
        <v>5.9</v>
      </c>
    </row>
    <row r="16" spans="1:119" x14ac:dyDescent="0.25">
      <c r="C16" s="24" t="s">
        <v>171</v>
      </c>
      <c r="D16" s="7">
        <v>6.6</v>
      </c>
      <c r="E16" s="7">
        <v>6.6</v>
      </c>
    </row>
    <row r="17" spans="3:5" x14ac:dyDescent="0.25">
      <c r="C17" s="24" t="s">
        <v>172</v>
      </c>
      <c r="D17" s="7">
        <v>6.1</v>
      </c>
      <c r="E17" s="7">
        <v>6.1</v>
      </c>
    </row>
    <row r="18" spans="3:5" x14ac:dyDescent="0.25">
      <c r="C18" s="24" t="s">
        <v>173</v>
      </c>
      <c r="D18" s="7">
        <v>6.2</v>
      </c>
      <c r="E18" s="7">
        <v>6.2</v>
      </c>
    </row>
    <row r="19" spans="3:5" x14ac:dyDescent="0.25">
      <c r="C19" s="24" t="s">
        <v>174</v>
      </c>
      <c r="D19" s="7">
        <v>6</v>
      </c>
      <c r="E19" s="7">
        <v>6</v>
      </c>
    </row>
    <row r="20" spans="3:5" x14ac:dyDescent="0.25">
      <c r="C20" s="24" t="s">
        <v>175</v>
      </c>
      <c r="D20" s="7">
        <v>6.1</v>
      </c>
      <c r="E20" s="7">
        <v>6.1</v>
      </c>
    </row>
    <row r="21" spans="3:5" x14ac:dyDescent="0.25">
      <c r="C21" s="24" t="s">
        <v>176</v>
      </c>
      <c r="D21" s="7">
        <v>6</v>
      </c>
      <c r="E21" s="7">
        <v>6</v>
      </c>
    </row>
    <row r="22" spans="3:5" x14ac:dyDescent="0.25">
      <c r="C22" s="24" t="s">
        <v>177</v>
      </c>
      <c r="D22" s="7">
        <v>6.1</v>
      </c>
      <c r="E22" s="7">
        <v>6.1</v>
      </c>
    </row>
    <row r="23" spans="3:5" x14ac:dyDescent="0.25">
      <c r="C23" s="24" t="s">
        <v>178</v>
      </c>
      <c r="D23" s="7">
        <v>6.4</v>
      </c>
      <c r="E23" s="7">
        <v>6.4</v>
      </c>
    </row>
    <row r="24" spans="3:5" x14ac:dyDescent="0.25">
      <c r="C24" s="24" t="s">
        <v>179</v>
      </c>
      <c r="D24" s="7">
        <v>6.4</v>
      </c>
      <c r="E24" s="7">
        <v>6.4</v>
      </c>
    </row>
    <row r="25" spans="3:5" x14ac:dyDescent="0.25">
      <c r="C25" s="24" t="s">
        <v>180</v>
      </c>
      <c r="D25" s="7">
        <v>6.7</v>
      </c>
      <c r="E25" s="7">
        <v>6.7</v>
      </c>
    </row>
    <row r="26" spans="3:5" x14ac:dyDescent="0.25">
      <c r="C26" s="24" t="s">
        <v>181</v>
      </c>
      <c r="D26" s="7">
        <v>6.3</v>
      </c>
      <c r="E26" s="7">
        <v>6.3</v>
      </c>
    </row>
    <row r="27" spans="3:5" x14ac:dyDescent="0.25">
      <c r="C27" s="24" t="s">
        <v>182</v>
      </c>
      <c r="D27" s="7">
        <v>5.8</v>
      </c>
      <c r="E27" s="7">
        <v>5.8</v>
      </c>
    </row>
    <row r="28" spans="3:5" x14ac:dyDescent="0.25">
      <c r="C28" s="24" t="s">
        <v>183</v>
      </c>
      <c r="D28" s="7">
        <v>6</v>
      </c>
      <c r="E28" s="7">
        <v>6</v>
      </c>
    </row>
    <row r="29" spans="3:5" x14ac:dyDescent="0.25">
      <c r="C29" s="24" t="s">
        <v>184</v>
      </c>
      <c r="D29" s="7">
        <v>5.8</v>
      </c>
      <c r="E29" s="7">
        <v>5.8</v>
      </c>
    </row>
    <row r="30" spans="3:5" x14ac:dyDescent="0.25">
      <c r="C30" s="24" t="s">
        <v>185</v>
      </c>
      <c r="D30" s="7">
        <v>5.7</v>
      </c>
      <c r="E30" s="7">
        <v>5.7</v>
      </c>
    </row>
    <row r="31" spans="3:5" x14ac:dyDescent="0.25">
      <c r="C31" s="24" t="s">
        <v>186</v>
      </c>
      <c r="D31" s="7">
        <v>5.6</v>
      </c>
      <c r="E31" s="7">
        <v>5.6</v>
      </c>
    </row>
    <row r="32" spans="3:5" x14ac:dyDescent="0.25">
      <c r="C32" s="24" t="s">
        <v>187</v>
      </c>
      <c r="D32" s="7">
        <v>5.3</v>
      </c>
      <c r="E32" s="7">
        <v>5.3</v>
      </c>
    </row>
    <row r="33" spans="3:5" x14ac:dyDescent="0.25">
      <c r="C33" s="24" t="s">
        <v>188</v>
      </c>
      <c r="D33" s="7">
        <v>5.3</v>
      </c>
      <c r="E33" s="7">
        <v>5.3</v>
      </c>
    </row>
    <row r="34" spans="3:5" x14ac:dyDescent="0.25">
      <c r="C34" s="24" t="s">
        <v>189</v>
      </c>
      <c r="D34" s="7">
        <v>5.5</v>
      </c>
      <c r="E34" s="7">
        <v>5.5</v>
      </c>
    </row>
    <row r="35" spans="3:5" x14ac:dyDescent="0.25">
      <c r="C35" s="24" t="s">
        <v>190</v>
      </c>
      <c r="D35" s="7">
        <v>5.5</v>
      </c>
      <c r="E35" s="7">
        <v>5.5</v>
      </c>
    </row>
    <row r="36" spans="3:5" x14ac:dyDescent="0.25">
      <c r="C36" s="24" t="s">
        <v>191</v>
      </c>
      <c r="D36" s="7">
        <v>5.5</v>
      </c>
      <c r="E36" s="7">
        <v>5.5</v>
      </c>
    </row>
    <row r="37" spans="3:5" x14ac:dyDescent="0.25">
      <c r="C37" s="24" t="s">
        <v>192</v>
      </c>
      <c r="D37" s="7">
        <v>5.7</v>
      </c>
      <c r="E37" s="7">
        <v>5.7</v>
      </c>
    </row>
    <row r="38" spans="3:5" x14ac:dyDescent="0.25">
      <c r="C38" s="24" t="s">
        <v>193</v>
      </c>
      <c r="D38" s="7">
        <v>5</v>
      </c>
      <c r="E38" s="7">
        <v>5</v>
      </c>
    </row>
    <row r="39" spans="3:5" x14ac:dyDescent="0.25">
      <c r="C39" s="24" t="s">
        <v>194</v>
      </c>
      <c r="D39" s="7">
        <v>5.3</v>
      </c>
      <c r="E39" s="7">
        <v>5.3</v>
      </c>
    </row>
    <row r="40" spans="3:5" x14ac:dyDescent="0.25">
      <c r="C40" s="24" t="s">
        <v>195</v>
      </c>
      <c r="D40" s="7">
        <v>5.0999999999999996</v>
      </c>
      <c r="E40" s="7">
        <v>5.0999999999999996</v>
      </c>
    </row>
    <row r="41" spans="3:5" x14ac:dyDescent="0.25">
      <c r="C41" s="24" t="s">
        <v>196</v>
      </c>
      <c r="D41" s="7">
        <v>5</v>
      </c>
      <c r="E41" s="7">
        <v>5</v>
      </c>
    </row>
    <row r="42" spans="3:5" x14ac:dyDescent="0.25">
      <c r="C42" s="24" t="s">
        <v>197</v>
      </c>
      <c r="D42" s="7">
        <v>5.3</v>
      </c>
      <c r="E42" s="7">
        <v>5.3</v>
      </c>
    </row>
    <row r="43" spans="3:5" x14ac:dyDescent="0.25">
      <c r="C43" s="24" t="s">
        <v>198</v>
      </c>
      <c r="D43" s="7">
        <v>4.9000000000000004</v>
      </c>
      <c r="E43" s="7">
        <v>4.9000000000000004</v>
      </c>
    </row>
    <row r="44" spans="3:5" x14ac:dyDescent="0.25">
      <c r="C44" s="24" t="s">
        <v>199</v>
      </c>
      <c r="D44" s="7">
        <v>4.9000000000000004</v>
      </c>
      <c r="E44" s="7">
        <v>4.9000000000000004</v>
      </c>
    </row>
    <row r="45" spans="3:5" x14ac:dyDescent="0.25">
      <c r="C45" s="24" t="s">
        <v>200</v>
      </c>
      <c r="D45" s="7">
        <v>4.7</v>
      </c>
      <c r="E45" s="7">
        <v>4.7</v>
      </c>
    </row>
    <row r="46" spans="3:5" x14ac:dyDescent="0.25">
      <c r="C46" s="24" t="s">
        <v>201</v>
      </c>
      <c r="D46" s="7">
        <v>4.5</v>
      </c>
      <c r="E46" s="7">
        <v>4.5</v>
      </c>
    </row>
    <row r="47" spans="3:5" x14ac:dyDescent="0.25">
      <c r="C47" s="24" t="s">
        <v>202</v>
      </c>
      <c r="D47" s="7">
        <v>4.4000000000000004</v>
      </c>
      <c r="E47" s="7">
        <v>4.4000000000000004</v>
      </c>
    </row>
    <row r="48" spans="3:5" x14ac:dyDescent="0.25">
      <c r="C48" s="24" t="s">
        <v>203</v>
      </c>
      <c r="D48" s="7">
        <v>4.5999999999999996</v>
      </c>
      <c r="E48" s="7">
        <v>4.5999999999999996</v>
      </c>
    </row>
    <row r="49" spans="3:5" x14ac:dyDescent="0.25">
      <c r="C49" s="24" t="s">
        <v>204</v>
      </c>
      <c r="D49" s="7">
        <v>4</v>
      </c>
      <c r="E49" s="7">
        <v>4</v>
      </c>
    </row>
    <row r="50" spans="3:5" x14ac:dyDescent="0.25">
      <c r="C50" s="24" t="s">
        <v>205</v>
      </c>
      <c r="D50" s="7">
        <v>4.3</v>
      </c>
      <c r="E50" s="7">
        <v>4.3</v>
      </c>
    </row>
    <row r="51" spans="3:5" x14ac:dyDescent="0.25">
      <c r="C51" s="24" t="s">
        <v>206</v>
      </c>
      <c r="D51" s="7">
        <v>4.2</v>
      </c>
      <c r="E51" s="7">
        <v>4.2</v>
      </c>
    </row>
    <row r="52" spans="3:5" x14ac:dyDescent="0.25">
      <c r="C52" s="24" t="s">
        <v>207</v>
      </c>
      <c r="D52" s="7">
        <v>4.0999999999999996</v>
      </c>
      <c r="E52" s="7">
        <v>4.0999999999999996</v>
      </c>
    </row>
    <row r="53" spans="3:5" x14ac:dyDescent="0.25">
      <c r="C53" s="24" t="s">
        <v>208</v>
      </c>
      <c r="D53" s="7">
        <v>4.0999999999999996</v>
      </c>
      <c r="E53" s="7">
        <v>4.0999999999999996</v>
      </c>
    </row>
    <row r="54" spans="3:5" x14ac:dyDescent="0.25">
      <c r="C54" s="24" t="s">
        <v>209</v>
      </c>
      <c r="D54" s="7">
        <v>4.0999999999999996</v>
      </c>
      <c r="E54" s="7">
        <v>4.0999999999999996</v>
      </c>
    </row>
    <row r="55" spans="3:5" x14ac:dyDescent="0.25">
      <c r="C55" s="24" t="s">
        <v>210</v>
      </c>
      <c r="D55" s="7">
        <v>4.2</v>
      </c>
      <c r="E55" s="7">
        <v>4.2</v>
      </c>
    </row>
    <row r="56" spans="3:5" x14ac:dyDescent="0.25">
      <c r="C56" s="24" t="s">
        <v>211</v>
      </c>
      <c r="D56" s="7">
        <v>4.0999999999999996</v>
      </c>
      <c r="E56" s="7">
        <v>4.0999999999999996</v>
      </c>
    </row>
    <row r="57" spans="3:5" x14ac:dyDescent="0.25">
      <c r="C57" s="24" t="s">
        <v>212</v>
      </c>
      <c r="D57" s="7">
        <v>5.2</v>
      </c>
      <c r="E57" s="7">
        <v>5.2</v>
      </c>
    </row>
    <row r="58" spans="3:5" x14ac:dyDescent="0.25">
      <c r="C58" s="24" t="s">
        <v>213</v>
      </c>
      <c r="D58" s="7">
        <v>4.9000000000000004</v>
      </c>
      <c r="E58" s="7">
        <v>4.9000000000000004</v>
      </c>
    </row>
    <row r="59" spans="3:5" x14ac:dyDescent="0.25">
      <c r="C59" s="24" t="s">
        <v>214</v>
      </c>
      <c r="D59" s="7">
        <v>4.5999999999999996</v>
      </c>
      <c r="E59" s="7">
        <v>4.5999999999999996</v>
      </c>
    </row>
    <row r="60" spans="3:5" x14ac:dyDescent="0.25">
      <c r="C60" s="24" t="s">
        <v>215</v>
      </c>
      <c r="D60" s="7">
        <v>4</v>
      </c>
      <c r="E60" s="7">
        <v>4</v>
      </c>
    </row>
    <row r="61" spans="3:5" x14ac:dyDescent="0.25">
      <c r="C61" s="24" t="s">
        <v>216</v>
      </c>
      <c r="D61" s="7">
        <v>3.3</v>
      </c>
      <c r="E61" s="7">
        <v>3.3</v>
      </c>
    </row>
    <row r="62" spans="3:5" x14ac:dyDescent="0.25">
      <c r="C62" s="24" t="s">
        <v>217</v>
      </c>
      <c r="D62" s="7">
        <v>3.2</v>
      </c>
      <c r="E62" s="7">
        <v>3.2</v>
      </c>
    </row>
    <row r="63" spans="3:5" x14ac:dyDescent="0.25">
      <c r="C63" s="24" t="s">
        <v>218</v>
      </c>
      <c r="D63" s="7">
        <v>3.3</v>
      </c>
      <c r="E63" s="7">
        <v>3.3</v>
      </c>
    </row>
    <row r="64" spans="3:5" x14ac:dyDescent="0.25">
      <c r="C64" s="24" t="s">
        <v>219</v>
      </c>
      <c r="D64" s="7">
        <v>3.3</v>
      </c>
      <c r="E64" s="7">
        <v>3.3</v>
      </c>
    </row>
    <row r="65" spans="3:5" x14ac:dyDescent="0.25">
      <c r="C65" s="24" t="s">
        <v>220</v>
      </c>
      <c r="D65" s="7">
        <v>3.3</v>
      </c>
      <c r="E65" s="7">
        <v>3.3</v>
      </c>
    </row>
    <row r="66" spans="3:5" x14ac:dyDescent="0.25">
      <c r="C66" s="24" t="s">
        <v>221</v>
      </c>
      <c r="D66" s="7">
        <v>3.4</v>
      </c>
      <c r="E66" s="7">
        <v>3.4</v>
      </c>
    </row>
    <row r="67" spans="3:5" x14ac:dyDescent="0.25">
      <c r="C67" s="24" t="s">
        <v>222</v>
      </c>
      <c r="D67" s="7">
        <v>3.5</v>
      </c>
      <c r="E67" s="7">
        <v>3.5</v>
      </c>
    </row>
    <row r="68" spans="3:5" x14ac:dyDescent="0.25">
      <c r="C68" s="24" t="s">
        <v>223</v>
      </c>
      <c r="D68" s="7">
        <v>3.7</v>
      </c>
      <c r="E68" s="7">
        <v>3.7</v>
      </c>
    </row>
    <row r="69" spans="3:5" x14ac:dyDescent="0.25">
      <c r="C69" s="24" t="s">
        <v>224</v>
      </c>
      <c r="D69" s="7">
        <v>4</v>
      </c>
      <c r="E69" s="7">
        <v>3.9</v>
      </c>
    </row>
    <row r="70" spans="3:5" x14ac:dyDescent="0.25">
      <c r="C70" s="24" t="s">
        <v>225</v>
      </c>
      <c r="D70" s="7">
        <v>4</v>
      </c>
      <c r="E70" s="7">
        <v>4</v>
      </c>
    </row>
    <row r="71" spans="3:5" x14ac:dyDescent="0.25">
      <c r="C71" s="24" t="s">
        <v>226</v>
      </c>
      <c r="D71" s="7">
        <v>4.4000000000000004</v>
      </c>
      <c r="E71" s="7">
        <v>4.4000000000000004</v>
      </c>
    </row>
    <row r="72" spans="3:5" x14ac:dyDescent="0.25">
      <c r="C72" s="24" t="s">
        <v>227</v>
      </c>
      <c r="D72" s="7">
        <v>4.7</v>
      </c>
      <c r="E72" s="7">
        <v>4.7</v>
      </c>
    </row>
    <row r="73" spans="3:5" x14ac:dyDescent="0.25">
      <c r="C73" s="24" t="s">
        <v>228</v>
      </c>
      <c r="D73" s="7">
        <v>4.9000000000000004</v>
      </c>
      <c r="E73" s="7">
        <v>4.9000000000000004</v>
      </c>
    </row>
    <row r="74" spans="3:5" x14ac:dyDescent="0.25">
      <c r="C74" s="24" t="s">
        <v>229</v>
      </c>
      <c r="D74" s="7">
        <v>5.0999999999999996</v>
      </c>
      <c r="E74" s="7">
        <v>5.0999999999999996</v>
      </c>
    </row>
    <row r="75" spans="3:5" x14ac:dyDescent="0.25">
      <c r="C75" s="24" t="s">
        <v>230</v>
      </c>
      <c r="D75" s="7">
        <v>5.0999999999999996</v>
      </c>
      <c r="E75" s="7">
        <v>5.0999999999999996</v>
      </c>
    </row>
    <row r="76" spans="3:5" x14ac:dyDescent="0.25">
      <c r="C76" s="24" t="s">
        <v>231</v>
      </c>
      <c r="D76" s="7">
        <v>5.2</v>
      </c>
      <c r="E76" s="7">
        <v>5.2</v>
      </c>
    </row>
    <row r="77" spans="3:5" x14ac:dyDescent="0.25">
      <c r="C77" s="24" t="s">
        <v>232</v>
      </c>
      <c r="D77" s="7">
        <v>5.3</v>
      </c>
      <c r="E77" s="7">
        <v>5.3</v>
      </c>
    </row>
    <row r="78" spans="3:5" x14ac:dyDescent="0.25">
      <c r="C78" s="24" t="s">
        <v>233</v>
      </c>
      <c r="D78" s="7">
        <v>5.4</v>
      </c>
      <c r="E78" s="7">
        <v>5.3</v>
      </c>
    </row>
    <row r="79" spans="3:5" x14ac:dyDescent="0.25">
      <c r="C79" s="24" t="s">
        <v>234</v>
      </c>
      <c r="D79" s="7">
        <v>5.3</v>
      </c>
      <c r="E79" s="7">
        <v>5.3</v>
      </c>
    </row>
    <row r="80" spans="3:5" x14ac:dyDescent="0.25">
      <c r="C80" s="24" t="s">
        <v>235</v>
      </c>
      <c r="D80" s="7">
        <v>5.2</v>
      </c>
      <c r="E80" s="7">
        <v>5.2</v>
      </c>
    </row>
    <row r="81" spans="3:5" x14ac:dyDescent="0.25">
      <c r="C81" s="24" t="s">
        <v>236</v>
      </c>
      <c r="D81" s="7">
        <v>5.0999999999999996</v>
      </c>
      <c r="E81" s="7">
        <v>5.0999999999999996</v>
      </c>
    </row>
    <row r="82" spans="3:5" x14ac:dyDescent="0.25">
      <c r="C82" s="24" t="s">
        <v>237</v>
      </c>
      <c r="D82" s="7">
        <v>5</v>
      </c>
      <c r="E82" s="7">
        <v>5</v>
      </c>
    </row>
    <row r="83" spans="3:5" x14ac:dyDescent="0.25">
      <c r="C83" s="24" t="s">
        <v>238</v>
      </c>
      <c r="D83" s="7">
        <v>4.9000000000000004</v>
      </c>
      <c r="E83" s="7">
        <v>4.8</v>
      </c>
    </row>
    <row r="84" spans="3:5" x14ac:dyDescent="0.25">
      <c r="C84" s="24" t="s">
        <v>239</v>
      </c>
      <c r="D84" s="7">
        <v>4.8</v>
      </c>
      <c r="E84" s="7">
        <v>4.7</v>
      </c>
    </row>
    <row r="85" spans="3:5" x14ac:dyDescent="0.25">
      <c r="C85" s="24" t="s">
        <v>240</v>
      </c>
      <c r="D85" s="7">
        <v>4.8</v>
      </c>
      <c r="E85" s="7">
        <v>4.5999999999999996</v>
      </c>
    </row>
    <row r="86" spans="3:5" x14ac:dyDescent="0.25">
      <c r="C86" s="24" t="s">
        <v>241</v>
      </c>
      <c r="D86" s="7">
        <v>4.7</v>
      </c>
      <c r="E86" s="7">
        <v>4.5</v>
      </c>
    </row>
    <row r="87" spans="3:5" x14ac:dyDescent="0.25">
      <c r="C87" s="24" t="s">
        <v>242</v>
      </c>
      <c r="D87" s="7">
        <v>4.5999999999999996</v>
      </c>
      <c r="E87" s="7">
        <v>4.5</v>
      </c>
    </row>
    <row r="88" spans="3:5" x14ac:dyDescent="0.25">
      <c r="C88" s="24" t="s">
        <v>243</v>
      </c>
      <c r="D88" s="7">
        <v>4.5999999999999996</v>
      </c>
      <c r="E88" s="7">
        <v>4.4000000000000004</v>
      </c>
    </row>
    <row r="89" spans="3:5" x14ac:dyDescent="0.25">
      <c r="C89" s="24" t="s">
        <v>244</v>
      </c>
      <c r="D89" s="7">
        <v>4.5</v>
      </c>
      <c r="E89" s="7">
        <v>4.4000000000000004</v>
      </c>
    </row>
    <row r="90" spans="3:5" x14ac:dyDescent="0.25">
      <c r="C90" s="24" t="s">
        <v>245</v>
      </c>
      <c r="D90" s="7">
        <v>4.5</v>
      </c>
      <c r="E90" s="7">
        <v>4.4000000000000004</v>
      </c>
    </row>
    <row r="91" spans="3:5" x14ac:dyDescent="0.25">
      <c r="C91" s="24" t="s">
        <v>246</v>
      </c>
      <c r="D91" s="7">
        <v>4.4000000000000004</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F455-D169-4045-AF40-ABC3E82C96F6}">
  <dimension ref="A1:DO5486"/>
  <sheetViews>
    <sheetView zoomScaleNormal="100" workbookViewId="0">
      <pane xSplit="3" ySplit="6" topLeftCell="G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11" style="8" bestFit="1" customWidth="1"/>
    <col min="5" max="5" width="30.140625" style="8" bestFit="1" customWidth="1"/>
    <col min="6" max="6" width="14.42578125" style="8" bestFit="1" customWidth="1"/>
    <col min="7" max="7" width="30.42578125" style="8" bestFit="1" customWidth="1"/>
    <col min="8" max="8" width="35.140625" style="8" bestFit="1" customWidth="1"/>
    <col min="9" max="9" width="30.5703125" style="8" bestFit="1" customWidth="1"/>
    <col min="10" max="10" width="23.140625" style="8" bestFit="1" customWidth="1"/>
    <col min="11" max="11" width="18.85546875" style="8" bestFit="1" customWidth="1"/>
    <col min="12" max="12" width="24.85546875" style="8" bestFit="1" customWidth="1"/>
    <col min="13" max="13" width="26.5703125" style="8" bestFit="1" customWidth="1"/>
    <col min="14" max="14" width="25" style="8" bestFit="1" customWidth="1"/>
    <col min="15" max="15" width="28.5703125" style="8" bestFit="1" customWidth="1"/>
    <col min="16" max="16" width="35.85546875" style="8" bestFit="1" customWidth="1"/>
    <col min="17" max="17" width="33.7109375" style="8" bestFit="1" customWidth="1"/>
    <col min="18" max="18" width="15.42578125" style="8" bestFit="1" customWidth="1"/>
    <col min="19" max="19" width="18" style="8" bestFit="1" customWidth="1"/>
    <col min="20" max="20" width="18.42578125" style="8" bestFit="1" customWidth="1"/>
    <col min="21" max="21" width="21.85546875" style="8" bestFit="1" customWidth="1"/>
    <col min="22" max="22" width="19.28515625" style="8" bestFit="1" customWidth="1"/>
    <col min="23" max="23" width="31" style="8" bestFit="1" customWidth="1"/>
    <col min="24" max="24" width="10.85546875" style="8" bestFit="1" customWidth="1"/>
    <col min="25" max="16384" width="8.7109375" style="8"/>
  </cols>
  <sheetData>
    <row r="1" spans="1:119" customFormat="1" x14ac:dyDescent="0.25">
      <c r="A1" s="18" t="s">
        <v>280</v>
      </c>
    </row>
    <row r="2" spans="1:119" customFormat="1" x14ac:dyDescent="0.25">
      <c r="A2" s="19"/>
    </row>
    <row r="3" spans="1:119" customFormat="1" x14ac:dyDescent="0.25">
      <c r="A3" s="20" t="s">
        <v>254</v>
      </c>
    </row>
    <row r="4" spans="1:119" customFormat="1" x14ac:dyDescent="0.25">
      <c r="A4" t="s">
        <v>281</v>
      </c>
    </row>
    <row r="5" spans="1:119" customFormat="1" x14ac:dyDescent="0.25">
      <c r="D5" s="21" t="s">
        <v>282</v>
      </c>
      <c r="E5" s="21" t="s">
        <v>283</v>
      </c>
      <c r="F5" s="21" t="s">
        <v>284</v>
      </c>
      <c r="G5" s="21" t="s">
        <v>285</v>
      </c>
      <c r="H5" s="21" t="s">
        <v>286</v>
      </c>
      <c r="I5" s="21" t="s">
        <v>287</v>
      </c>
      <c r="J5" s="21" t="s">
        <v>288</v>
      </c>
      <c r="K5" s="21" t="s">
        <v>289</v>
      </c>
      <c r="L5" s="21" t="s">
        <v>290</v>
      </c>
      <c r="M5" s="21" t="s">
        <v>291</v>
      </c>
      <c r="N5" s="22" t="s">
        <v>292</v>
      </c>
      <c r="O5" s="22" t="s">
        <v>293</v>
      </c>
      <c r="P5" s="22" t="s">
        <v>294</v>
      </c>
      <c r="Q5" s="22" t="s">
        <v>295</v>
      </c>
      <c r="R5" s="22" t="s">
        <v>296</v>
      </c>
      <c r="S5" s="22" t="s">
        <v>297</v>
      </c>
      <c r="T5" s="22" t="s">
        <v>298</v>
      </c>
      <c r="U5" s="22" t="s">
        <v>299</v>
      </c>
      <c r="V5" s="22" t="s">
        <v>300</v>
      </c>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202</v>
      </c>
      <c r="D7" s="8">
        <v>0.62</v>
      </c>
      <c r="E7" s="8">
        <v>0.78</v>
      </c>
      <c r="F7" s="8">
        <v>0.64</v>
      </c>
      <c r="G7" s="8">
        <v>0.63</v>
      </c>
      <c r="H7" s="8">
        <v>0.56000000000000005</v>
      </c>
      <c r="I7" s="8">
        <v>0.74</v>
      </c>
      <c r="J7" s="8">
        <v>0.63</v>
      </c>
      <c r="K7" s="8">
        <v>0.6</v>
      </c>
      <c r="L7" s="8">
        <v>0.62</v>
      </c>
      <c r="M7" s="8">
        <v>0.8</v>
      </c>
      <c r="N7" s="8">
        <v>0.87</v>
      </c>
      <c r="O7" s="8">
        <v>0.62</v>
      </c>
      <c r="P7" s="8">
        <v>0.78</v>
      </c>
      <c r="Q7" s="8">
        <v>0.79</v>
      </c>
      <c r="R7" s="8">
        <v>0.56000000000000005</v>
      </c>
      <c r="S7" s="8">
        <v>0.72</v>
      </c>
      <c r="T7" s="8">
        <v>0.6</v>
      </c>
      <c r="U7" s="8">
        <v>0.93</v>
      </c>
      <c r="V7" s="8">
        <v>0.34</v>
      </c>
    </row>
    <row r="8" spans="1:119" x14ac:dyDescent="0.25">
      <c r="C8" s="24" t="s">
        <v>203</v>
      </c>
      <c r="D8" s="8">
        <v>0.64</v>
      </c>
      <c r="E8" s="8">
        <v>0.64</v>
      </c>
      <c r="F8" s="8">
        <v>0.69</v>
      </c>
      <c r="G8" s="8">
        <v>0.49</v>
      </c>
      <c r="H8" s="8">
        <v>0.5</v>
      </c>
      <c r="I8" s="8">
        <v>0.39</v>
      </c>
      <c r="J8" s="8">
        <v>0.57999999999999996</v>
      </c>
      <c r="K8" s="8">
        <v>0.54</v>
      </c>
      <c r="L8" s="8">
        <v>0.57999999999999996</v>
      </c>
      <c r="M8" s="8">
        <v>0.79</v>
      </c>
      <c r="N8" s="8">
        <v>0.96</v>
      </c>
      <c r="O8" s="8">
        <v>0.54</v>
      </c>
      <c r="P8" s="8">
        <v>0.83</v>
      </c>
      <c r="Q8" s="8">
        <v>0.81</v>
      </c>
      <c r="R8" s="8">
        <v>0.34</v>
      </c>
      <c r="S8" s="8">
        <v>0.7</v>
      </c>
      <c r="T8" s="8">
        <v>0.76</v>
      </c>
      <c r="U8" s="8">
        <v>0.86</v>
      </c>
      <c r="V8" s="8">
        <v>0.48</v>
      </c>
    </row>
    <row r="9" spans="1:119" x14ac:dyDescent="0.25">
      <c r="C9" s="24" t="s">
        <v>204</v>
      </c>
      <c r="D9" s="8">
        <v>0.46</v>
      </c>
      <c r="E9" s="8">
        <v>0.68</v>
      </c>
      <c r="F9" s="8">
        <v>0.61</v>
      </c>
      <c r="G9" s="8">
        <v>0.74</v>
      </c>
      <c r="H9" s="8">
        <v>0.86</v>
      </c>
      <c r="I9" s="8">
        <v>0.81</v>
      </c>
      <c r="J9" s="8">
        <v>0.76</v>
      </c>
      <c r="K9" s="8">
        <v>0.65</v>
      </c>
      <c r="L9" s="8">
        <v>0.87</v>
      </c>
      <c r="M9" s="8">
        <v>0.9</v>
      </c>
      <c r="N9" s="8">
        <v>0.86</v>
      </c>
      <c r="O9" s="8">
        <v>0.56000000000000005</v>
      </c>
      <c r="P9" s="8">
        <v>0.88</v>
      </c>
      <c r="Q9" s="8">
        <v>0.83</v>
      </c>
      <c r="R9" s="8">
        <v>0.73</v>
      </c>
      <c r="S9" s="8">
        <v>0.96</v>
      </c>
      <c r="T9" s="8">
        <v>0.89</v>
      </c>
      <c r="U9" s="8">
        <v>0.59</v>
      </c>
      <c r="V9" s="8">
        <v>0.33</v>
      </c>
    </row>
    <row r="10" spans="1:119" x14ac:dyDescent="0.25">
      <c r="C10" s="24" t="s">
        <v>205</v>
      </c>
      <c r="D10" s="8">
        <v>0.67</v>
      </c>
      <c r="E10" s="8">
        <v>0.81</v>
      </c>
      <c r="F10" s="8">
        <v>0.55000000000000004</v>
      </c>
      <c r="G10" s="8">
        <v>0.69</v>
      </c>
      <c r="H10" s="8">
        <v>0.48</v>
      </c>
      <c r="I10" s="8">
        <v>0.54</v>
      </c>
      <c r="J10" s="8">
        <v>0.65</v>
      </c>
      <c r="K10" s="8">
        <v>0.5</v>
      </c>
      <c r="L10" s="8">
        <v>0.79</v>
      </c>
      <c r="M10" s="8">
        <v>0.81</v>
      </c>
      <c r="N10" s="8">
        <v>0.85</v>
      </c>
      <c r="O10" s="8">
        <v>0.55000000000000004</v>
      </c>
      <c r="P10" s="8">
        <v>0.87</v>
      </c>
      <c r="Q10" s="8">
        <v>0.88</v>
      </c>
      <c r="R10" s="8">
        <v>0.55000000000000004</v>
      </c>
      <c r="S10" s="8">
        <v>0.82</v>
      </c>
      <c r="T10" s="8">
        <v>0.44</v>
      </c>
      <c r="U10" s="8">
        <v>0.61</v>
      </c>
      <c r="V10" s="8">
        <v>0.4</v>
      </c>
    </row>
    <row r="11" spans="1:119" x14ac:dyDescent="0.25">
      <c r="C11" s="24" t="s">
        <v>206</v>
      </c>
      <c r="D11" s="8">
        <v>0.73</v>
      </c>
      <c r="E11" s="8">
        <v>0.75</v>
      </c>
      <c r="F11" s="8">
        <v>0.6</v>
      </c>
      <c r="G11" s="8">
        <v>0.64</v>
      </c>
      <c r="H11" s="8">
        <v>0.56999999999999995</v>
      </c>
      <c r="I11" s="8">
        <v>0.59</v>
      </c>
      <c r="J11" s="8">
        <v>0.67</v>
      </c>
      <c r="K11" s="8">
        <v>0.65</v>
      </c>
      <c r="L11" s="8">
        <v>0.67</v>
      </c>
      <c r="M11" s="8">
        <v>0.89</v>
      </c>
      <c r="N11" s="8">
        <v>0.99</v>
      </c>
      <c r="O11" s="8">
        <v>0.6</v>
      </c>
      <c r="P11" s="8">
        <v>0.88</v>
      </c>
      <c r="Q11" s="8">
        <v>0.9</v>
      </c>
      <c r="R11" s="8">
        <v>0.46</v>
      </c>
      <c r="S11" s="8">
        <v>0.55000000000000004</v>
      </c>
      <c r="T11" s="8">
        <v>0.94</v>
      </c>
      <c r="U11" s="8">
        <v>0.55000000000000004</v>
      </c>
      <c r="V11" s="8">
        <v>0.38</v>
      </c>
    </row>
    <row r="12" spans="1:119" x14ac:dyDescent="0.25">
      <c r="C12" s="24" t="s">
        <v>207</v>
      </c>
      <c r="D12" s="8">
        <v>0.6</v>
      </c>
      <c r="E12" s="8">
        <v>0.79</v>
      </c>
      <c r="F12" s="8">
        <v>0.82</v>
      </c>
      <c r="G12" s="8">
        <v>0.71</v>
      </c>
      <c r="H12" s="8">
        <v>0.68</v>
      </c>
      <c r="I12" s="8">
        <v>0.56000000000000005</v>
      </c>
      <c r="J12" s="8">
        <v>0.72</v>
      </c>
      <c r="K12" s="8">
        <v>0.68</v>
      </c>
      <c r="L12" s="8">
        <v>0.7</v>
      </c>
      <c r="M12" s="8">
        <v>0.88</v>
      </c>
      <c r="N12" s="8">
        <v>0.81</v>
      </c>
      <c r="O12" s="8">
        <v>0.71</v>
      </c>
      <c r="P12" s="8">
        <v>0.89</v>
      </c>
      <c r="Q12" s="8">
        <v>0.76</v>
      </c>
      <c r="R12" s="8">
        <v>0.49</v>
      </c>
      <c r="S12" s="8">
        <v>0.62</v>
      </c>
      <c r="T12" s="8">
        <v>0.79</v>
      </c>
      <c r="U12" s="8">
        <v>0.48</v>
      </c>
      <c r="V12" s="8">
        <v>0.62</v>
      </c>
    </row>
    <row r="13" spans="1:119" x14ac:dyDescent="0.25">
      <c r="C13" s="24" t="s">
        <v>208</v>
      </c>
      <c r="D13" s="8">
        <v>0.63</v>
      </c>
      <c r="E13" s="8">
        <v>0.62</v>
      </c>
      <c r="F13" s="8">
        <v>0.74</v>
      </c>
      <c r="G13" s="8">
        <v>0.68</v>
      </c>
      <c r="H13" s="8">
        <v>0.7</v>
      </c>
      <c r="I13" s="8">
        <v>0.64</v>
      </c>
      <c r="J13" s="8">
        <v>0.72</v>
      </c>
      <c r="K13" s="8">
        <v>0.76</v>
      </c>
      <c r="L13" s="8">
        <v>0.7</v>
      </c>
      <c r="M13" s="8">
        <v>0.88</v>
      </c>
      <c r="N13" s="8">
        <v>0.91</v>
      </c>
      <c r="O13" s="8">
        <v>0.64</v>
      </c>
      <c r="P13" s="8">
        <v>0.85</v>
      </c>
      <c r="Q13" s="8">
        <v>0.7</v>
      </c>
      <c r="R13" s="8">
        <v>0.3</v>
      </c>
      <c r="S13" s="8">
        <v>0.66</v>
      </c>
      <c r="T13" s="8">
        <v>0.91</v>
      </c>
      <c r="U13" s="8">
        <v>0.19</v>
      </c>
      <c r="V13" s="8">
        <v>0.63</v>
      </c>
    </row>
    <row r="14" spans="1:119" x14ac:dyDescent="0.25">
      <c r="C14" s="24" t="s">
        <v>209</v>
      </c>
      <c r="D14" s="8">
        <v>0.69</v>
      </c>
      <c r="E14" s="8">
        <v>0.54</v>
      </c>
      <c r="F14" s="8">
        <v>0.68</v>
      </c>
      <c r="G14" s="8">
        <v>0.73</v>
      </c>
      <c r="H14" s="8">
        <v>0.64</v>
      </c>
      <c r="I14" s="8">
        <v>0.68</v>
      </c>
      <c r="J14" s="8">
        <v>0.72</v>
      </c>
      <c r="K14" s="8">
        <v>0.78</v>
      </c>
      <c r="L14" s="8">
        <v>0.75</v>
      </c>
      <c r="M14" s="8">
        <v>0.84</v>
      </c>
      <c r="N14" s="8">
        <v>0.57999999999999996</v>
      </c>
      <c r="O14" s="8">
        <v>0.73</v>
      </c>
      <c r="P14" s="8">
        <v>0.71</v>
      </c>
      <c r="Q14" s="8">
        <v>0.61</v>
      </c>
      <c r="R14" s="8">
        <v>0.44</v>
      </c>
      <c r="S14" s="8">
        <v>0.92</v>
      </c>
      <c r="T14" s="8">
        <v>0.75</v>
      </c>
      <c r="U14" s="8">
        <v>0.52</v>
      </c>
      <c r="V14" s="8">
        <v>0.67</v>
      </c>
    </row>
    <row r="15" spans="1:119" x14ac:dyDescent="0.25">
      <c r="C15" s="24" t="s">
        <v>210</v>
      </c>
      <c r="D15" s="8">
        <v>0.37</v>
      </c>
      <c r="E15" s="8">
        <v>0.69</v>
      </c>
      <c r="F15" s="8">
        <v>0.62</v>
      </c>
      <c r="G15" s="8">
        <v>0.57999999999999996</v>
      </c>
      <c r="H15" s="8">
        <v>0.62</v>
      </c>
      <c r="I15" s="8">
        <v>0.65</v>
      </c>
      <c r="J15" s="8">
        <v>0.67</v>
      </c>
      <c r="K15" s="8">
        <v>0.75</v>
      </c>
      <c r="L15" s="8">
        <v>0.7</v>
      </c>
      <c r="M15" s="8">
        <v>0.75</v>
      </c>
      <c r="N15" s="8">
        <v>0.72</v>
      </c>
      <c r="O15" s="8">
        <v>0.79</v>
      </c>
      <c r="P15" s="8">
        <v>0.79</v>
      </c>
      <c r="Q15" s="8">
        <v>0.8</v>
      </c>
      <c r="R15" s="8">
        <v>0.53</v>
      </c>
      <c r="S15" s="8">
        <v>0.88</v>
      </c>
      <c r="T15" s="8">
        <v>0.73</v>
      </c>
      <c r="U15" s="8">
        <v>0.49</v>
      </c>
      <c r="V15" s="8">
        <v>0.66</v>
      </c>
    </row>
    <row r="16" spans="1:119" x14ac:dyDescent="0.25">
      <c r="C16" s="24" t="s">
        <v>211</v>
      </c>
      <c r="D16" s="8">
        <v>0.08</v>
      </c>
      <c r="E16" s="8">
        <v>0.26</v>
      </c>
      <c r="F16" s="8">
        <v>0.79</v>
      </c>
      <c r="G16" s="8">
        <v>0.56999999999999995</v>
      </c>
      <c r="H16" s="8">
        <v>0.72</v>
      </c>
      <c r="I16" s="8">
        <v>0.73</v>
      </c>
      <c r="J16" s="8">
        <v>0.72</v>
      </c>
      <c r="K16" s="8">
        <v>0.54</v>
      </c>
      <c r="L16" s="8">
        <v>0.66</v>
      </c>
      <c r="M16" s="8">
        <v>0.31</v>
      </c>
      <c r="N16" s="8">
        <v>0.01</v>
      </c>
      <c r="O16" s="8">
        <v>0.89</v>
      </c>
      <c r="P16" s="8">
        <v>0.06</v>
      </c>
      <c r="Q16" s="8">
        <v>0.08</v>
      </c>
      <c r="R16" s="8">
        <v>0.76</v>
      </c>
      <c r="S16" s="8">
        <v>0.91</v>
      </c>
      <c r="T16" s="8">
        <v>0.24</v>
      </c>
      <c r="U16" s="8">
        <v>0.09</v>
      </c>
      <c r="V16" s="8">
        <v>0.22</v>
      </c>
    </row>
    <row r="17" spans="3:22" x14ac:dyDescent="0.25">
      <c r="C17" s="24" t="s">
        <v>212</v>
      </c>
      <c r="D17" s="8">
        <v>0.54</v>
      </c>
      <c r="E17" s="8">
        <v>0.53</v>
      </c>
      <c r="F17" s="8">
        <v>0.66</v>
      </c>
      <c r="G17" s="8">
        <v>0.15</v>
      </c>
      <c r="H17" s="8">
        <v>0.37</v>
      </c>
      <c r="I17" s="8">
        <v>0.61</v>
      </c>
      <c r="J17" s="8">
        <v>0.41</v>
      </c>
      <c r="K17" s="8">
        <v>0.34</v>
      </c>
      <c r="L17" s="8">
        <v>0.33</v>
      </c>
      <c r="M17" s="8">
        <v>0.45</v>
      </c>
      <c r="N17" s="8">
        <v>0.37</v>
      </c>
      <c r="O17" s="8">
        <v>0.8</v>
      </c>
      <c r="P17" s="8">
        <v>0.28000000000000003</v>
      </c>
      <c r="Q17" s="8">
        <v>0.28999999999999998</v>
      </c>
      <c r="R17" s="8">
        <v>0.61</v>
      </c>
      <c r="S17" s="8">
        <v>0.67</v>
      </c>
      <c r="T17" s="8">
        <v>0.16</v>
      </c>
      <c r="U17" s="8">
        <v>0.36</v>
      </c>
      <c r="V17" s="8">
        <v>0.1</v>
      </c>
    </row>
    <row r="18" spans="3:22" x14ac:dyDescent="0.25">
      <c r="C18" s="24" t="s">
        <v>213</v>
      </c>
      <c r="D18" s="8">
        <v>0.57999999999999996</v>
      </c>
      <c r="E18" s="8">
        <v>0.59</v>
      </c>
      <c r="F18" s="8">
        <v>0.92</v>
      </c>
      <c r="G18" s="8">
        <v>0.22</v>
      </c>
      <c r="H18" s="8">
        <v>0.36</v>
      </c>
      <c r="I18" s="8">
        <v>0.49</v>
      </c>
      <c r="J18" s="8">
        <v>0.51</v>
      </c>
      <c r="K18" s="8">
        <v>0.6</v>
      </c>
      <c r="L18" s="8">
        <v>0.43</v>
      </c>
      <c r="M18" s="8">
        <v>0.69</v>
      </c>
      <c r="N18" s="8">
        <v>0.8</v>
      </c>
      <c r="O18" s="8">
        <v>0.56999999999999995</v>
      </c>
      <c r="P18" s="8">
        <v>0.61</v>
      </c>
      <c r="Q18" s="8">
        <v>0.6</v>
      </c>
      <c r="R18" s="8">
        <v>0.48</v>
      </c>
      <c r="S18" s="8">
        <v>0.68</v>
      </c>
      <c r="T18" s="8">
        <v>0.28999999999999998</v>
      </c>
      <c r="U18" s="8">
        <v>0.44</v>
      </c>
      <c r="V18" s="8">
        <v>0.05</v>
      </c>
    </row>
    <row r="19" spans="3:22" x14ac:dyDescent="0.25">
      <c r="C19" s="24" t="s">
        <v>214</v>
      </c>
      <c r="D19" s="8">
        <v>0.87</v>
      </c>
      <c r="E19" s="8">
        <v>0.73</v>
      </c>
      <c r="F19" s="8">
        <v>0.96</v>
      </c>
      <c r="G19" s="8">
        <v>0.42</v>
      </c>
      <c r="H19" s="8">
        <v>0.54</v>
      </c>
      <c r="I19" s="8">
        <v>0.52</v>
      </c>
      <c r="J19" s="8">
        <v>0.57999999999999996</v>
      </c>
      <c r="K19" s="8">
        <v>0.5</v>
      </c>
      <c r="L19" s="8">
        <v>0.64</v>
      </c>
      <c r="M19" s="8">
        <v>0.83</v>
      </c>
      <c r="N19" s="8">
        <v>0.44</v>
      </c>
      <c r="O19" s="8">
        <v>0.66</v>
      </c>
      <c r="P19" s="8">
        <v>0.76</v>
      </c>
      <c r="Q19" s="8">
        <v>0.88</v>
      </c>
      <c r="R19" s="8">
        <v>0.45</v>
      </c>
      <c r="S19" s="8">
        <v>0.88</v>
      </c>
      <c r="T19" s="8">
        <v>0.4</v>
      </c>
      <c r="U19" s="8">
        <v>0.62</v>
      </c>
      <c r="V19" s="8">
        <v>0.09</v>
      </c>
    </row>
    <row r="20" spans="3:22" x14ac:dyDescent="0.25">
      <c r="C20" s="24" t="s">
        <v>215</v>
      </c>
      <c r="D20" s="8">
        <v>0.95</v>
      </c>
      <c r="E20" s="8">
        <v>0.93</v>
      </c>
      <c r="F20" s="8">
        <v>0.94</v>
      </c>
      <c r="G20" s="8">
        <v>0.62</v>
      </c>
      <c r="H20" s="8">
        <v>0.65</v>
      </c>
      <c r="I20" s="8">
        <v>0.66</v>
      </c>
      <c r="J20" s="8">
        <v>0.76</v>
      </c>
      <c r="K20" s="8">
        <v>0.72</v>
      </c>
      <c r="L20" s="8">
        <v>0.79</v>
      </c>
      <c r="M20" s="8">
        <v>0.93</v>
      </c>
      <c r="N20" s="8">
        <v>0.65</v>
      </c>
      <c r="O20" s="8">
        <v>0.63</v>
      </c>
      <c r="P20" s="8">
        <v>0.94</v>
      </c>
      <c r="Q20" s="8">
        <v>0.98</v>
      </c>
      <c r="R20" s="8">
        <v>0.57999999999999996</v>
      </c>
      <c r="S20" s="8">
        <v>0.95</v>
      </c>
      <c r="T20" s="8">
        <v>0.86</v>
      </c>
      <c r="U20" s="8">
        <v>0.98</v>
      </c>
      <c r="V20" s="8">
        <v>0.61</v>
      </c>
    </row>
    <row r="21" spans="3:22" x14ac:dyDescent="0.25">
      <c r="C21" s="24" t="s">
        <v>216</v>
      </c>
      <c r="D21" s="8">
        <v>0.99</v>
      </c>
      <c r="E21" s="8">
        <v>0.94</v>
      </c>
      <c r="F21" s="8">
        <v>0.99</v>
      </c>
      <c r="G21" s="8">
        <v>0.8</v>
      </c>
      <c r="H21" s="8">
        <v>0.84</v>
      </c>
      <c r="I21" s="8">
        <v>0.98</v>
      </c>
      <c r="J21" s="8">
        <v>0.98</v>
      </c>
      <c r="K21" s="8">
        <v>0.92</v>
      </c>
      <c r="L21" s="8">
        <v>1</v>
      </c>
      <c r="M21" s="8">
        <v>0.96</v>
      </c>
      <c r="N21" s="8">
        <v>0.02</v>
      </c>
      <c r="O21" s="8">
        <v>0.91</v>
      </c>
      <c r="P21" s="8">
        <v>0.97</v>
      </c>
      <c r="Q21" s="8">
        <v>1</v>
      </c>
      <c r="R21" s="8">
        <v>0.81</v>
      </c>
      <c r="S21" s="8">
        <v>0.98</v>
      </c>
      <c r="T21" s="8">
        <v>0.96</v>
      </c>
      <c r="U21" s="8">
        <v>0.94</v>
      </c>
      <c r="V21" s="8">
        <v>0.7</v>
      </c>
    </row>
    <row r="22" spans="3:22" x14ac:dyDescent="0.25">
      <c r="C22" s="24" t="s">
        <v>217</v>
      </c>
      <c r="D22" s="8">
        <v>0.97</v>
      </c>
      <c r="E22" s="8">
        <v>0.96</v>
      </c>
      <c r="F22" s="8">
        <v>0.98</v>
      </c>
      <c r="G22" s="8">
        <v>0.95</v>
      </c>
      <c r="H22" s="8">
        <v>1</v>
      </c>
      <c r="I22" s="8">
        <v>0.93</v>
      </c>
      <c r="J22" s="8">
        <v>1</v>
      </c>
      <c r="K22" s="8">
        <v>0.92</v>
      </c>
      <c r="L22" s="8">
        <v>0.98</v>
      </c>
      <c r="M22" s="8">
        <v>0.97</v>
      </c>
      <c r="N22" s="8">
        <v>0.5</v>
      </c>
      <c r="O22" s="8">
        <v>0.94</v>
      </c>
      <c r="P22" s="8">
        <v>0.96</v>
      </c>
      <c r="Q22" s="8">
        <v>0.96</v>
      </c>
      <c r="R22" s="8">
        <v>0.74</v>
      </c>
      <c r="S22" s="8">
        <v>0.99</v>
      </c>
      <c r="T22" s="8">
        <v>0.98</v>
      </c>
      <c r="U22" s="8">
        <v>0.38</v>
      </c>
      <c r="V22" s="8">
        <v>0.74</v>
      </c>
    </row>
    <row r="23" spans="3:22" x14ac:dyDescent="0.25">
      <c r="C23" s="24" t="s">
        <v>218</v>
      </c>
      <c r="D23" s="8">
        <v>0.92</v>
      </c>
      <c r="E23" s="8">
        <v>0.97</v>
      </c>
      <c r="F23" s="8">
        <v>1</v>
      </c>
      <c r="G23" s="8">
        <v>0.88</v>
      </c>
      <c r="H23" s="8">
        <v>0.93</v>
      </c>
      <c r="I23" s="8">
        <v>0.87</v>
      </c>
      <c r="J23" s="8">
        <v>0.98</v>
      </c>
      <c r="K23" s="8">
        <v>0.88</v>
      </c>
      <c r="L23" s="8">
        <v>0.98</v>
      </c>
      <c r="M23" s="8">
        <v>1</v>
      </c>
      <c r="N23" s="8">
        <v>0.49</v>
      </c>
      <c r="O23" s="8">
        <v>0.99</v>
      </c>
      <c r="P23" s="8">
        <v>1</v>
      </c>
      <c r="Q23" s="8">
        <v>0.99</v>
      </c>
      <c r="R23" s="8">
        <v>0.82</v>
      </c>
      <c r="S23" s="8">
        <v>1</v>
      </c>
      <c r="T23" s="8">
        <v>0.95</v>
      </c>
      <c r="U23" s="8">
        <v>0.91</v>
      </c>
      <c r="V23" s="8">
        <v>0.83</v>
      </c>
    </row>
    <row r="24" spans="3:22" x14ac:dyDescent="0.25">
      <c r="C24" s="24" t="s">
        <v>219</v>
      </c>
      <c r="D24" s="8">
        <v>0.84</v>
      </c>
      <c r="E24" s="8">
        <v>0.98</v>
      </c>
      <c r="F24" s="8">
        <v>0.97</v>
      </c>
      <c r="G24" s="8">
        <v>0.9</v>
      </c>
      <c r="H24" s="8">
        <v>0.94</v>
      </c>
      <c r="I24" s="8">
        <v>0.97</v>
      </c>
      <c r="J24" s="8">
        <v>0.98</v>
      </c>
      <c r="K24" s="8">
        <v>0.9</v>
      </c>
      <c r="L24" s="8">
        <v>0.95</v>
      </c>
      <c r="M24" s="8">
        <v>0.99</v>
      </c>
      <c r="N24" s="8">
        <v>0.69</v>
      </c>
      <c r="O24" s="8">
        <v>1</v>
      </c>
      <c r="P24" s="8">
        <v>0.99</v>
      </c>
      <c r="Q24" s="8">
        <v>0.97</v>
      </c>
      <c r="R24" s="8">
        <v>0.83</v>
      </c>
      <c r="S24" s="8">
        <v>0.87</v>
      </c>
      <c r="T24" s="8">
        <v>0.97</v>
      </c>
      <c r="U24" s="8">
        <v>0.9</v>
      </c>
      <c r="V24" s="8">
        <v>0.9</v>
      </c>
    </row>
    <row r="25" spans="3:22" x14ac:dyDescent="0.25">
      <c r="C25" s="24" t="s">
        <v>220</v>
      </c>
      <c r="D25" s="8">
        <v>1</v>
      </c>
      <c r="E25" s="8">
        <v>1</v>
      </c>
      <c r="F25" s="8">
        <v>0.95</v>
      </c>
      <c r="G25" s="8">
        <v>0.82</v>
      </c>
      <c r="H25" s="8">
        <v>0.98</v>
      </c>
      <c r="I25" s="8">
        <v>0.9</v>
      </c>
      <c r="J25" s="8">
        <v>0.98</v>
      </c>
      <c r="K25" s="8">
        <v>0.97</v>
      </c>
      <c r="L25" s="8">
        <v>0.93</v>
      </c>
      <c r="M25" s="8">
        <v>0.98</v>
      </c>
      <c r="N25" s="8">
        <v>0.95</v>
      </c>
      <c r="O25" s="8">
        <v>0.93</v>
      </c>
      <c r="P25" s="8">
        <v>0.98</v>
      </c>
      <c r="Q25" s="8">
        <v>0.94</v>
      </c>
      <c r="R25" s="8">
        <v>0.93</v>
      </c>
      <c r="S25" s="8">
        <v>0.97</v>
      </c>
      <c r="T25" s="8">
        <v>1</v>
      </c>
      <c r="U25" s="8">
        <v>1</v>
      </c>
      <c r="V25" s="8">
        <v>0.95</v>
      </c>
    </row>
    <row r="26" spans="3:22" x14ac:dyDescent="0.25">
      <c r="C26" s="24" t="s">
        <v>221</v>
      </c>
      <c r="D26" s="8">
        <v>0.98</v>
      </c>
      <c r="E26" s="8">
        <v>0.99</v>
      </c>
      <c r="F26" s="8">
        <v>0.93</v>
      </c>
      <c r="G26" s="8">
        <v>0.92</v>
      </c>
      <c r="H26" s="8">
        <v>0.87</v>
      </c>
      <c r="I26" s="8">
        <v>0.86</v>
      </c>
      <c r="J26" s="8">
        <v>0.95</v>
      </c>
      <c r="K26" s="8">
        <v>0.88</v>
      </c>
      <c r="L26" s="8">
        <v>0.96</v>
      </c>
      <c r="M26" s="8">
        <v>0.95</v>
      </c>
      <c r="N26" s="8">
        <v>0.97</v>
      </c>
      <c r="O26" s="8">
        <v>0.88</v>
      </c>
      <c r="P26" s="8">
        <v>0.95</v>
      </c>
      <c r="Q26" s="8">
        <v>0.95</v>
      </c>
      <c r="R26" s="8">
        <v>0.68</v>
      </c>
      <c r="S26" s="8">
        <v>0.79</v>
      </c>
      <c r="T26" s="8">
        <v>0.93</v>
      </c>
      <c r="U26" s="8">
        <v>0.97</v>
      </c>
      <c r="V26" s="8">
        <v>0.98</v>
      </c>
    </row>
    <row r="27" spans="3:22" x14ac:dyDescent="0.25">
      <c r="C27" s="24" t="s">
        <v>222</v>
      </c>
      <c r="D27" s="8">
        <v>0.86</v>
      </c>
      <c r="E27" s="8">
        <v>0.95</v>
      </c>
      <c r="F27" s="8">
        <v>0.89</v>
      </c>
      <c r="G27" s="8">
        <v>0.94</v>
      </c>
      <c r="H27" s="8">
        <v>0.9</v>
      </c>
      <c r="I27" s="8">
        <v>1</v>
      </c>
      <c r="J27" s="8">
        <v>0.93</v>
      </c>
      <c r="K27" s="8">
        <v>0.95</v>
      </c>
      <c r="L27" s="8">
        <v>0.94</v>
      </c>
      <c r="M27" s="8">
        <v>0.94</v>
      </c>
      <c r="N27" s="8">
        <v>0.83</v>
      </c>
      <c r="O27" s="8">
        <v>0.75</v>
      </c>
      <c r="P27" s="8">
        <v>0.91</v>
      </c>
      <c r="Q27" s="8">
        <v>0.77</v>
      </c>
      <c r="R27" s="8">
        <v>0.77</v>
      </c>
      <c r="S27" s="8">
        <v>0.94</v>
      </c>
      <c r="T27" s="8">
        <v>0.88</v>
      </c>
      <c r="U27" s="8">
        <v>0.46</v>
      </c>
      <c r="V27" s="8">
        <v>1</v>
      </c>
    </row>
    <row r="28" spans="3:22" x14ac:dyDescent="0.25">
      <c r="C28" s="24" t="s">
        <v>223</v>
      </c>
      <c r="D28" s="8">
        <v>0.9</v>
      </c>
      <c r="E28" s="8">
        <v>0.91</v>
      </c>
      <c r="F28" s="8">
        <v>0.65</v>
      </c>
      <c r="G28" s="8">
        <v>0.75</v>
      </c>
      <c r="H28" s="8">
        <v>0.8</v>
      </c>
      <c r="I28" s="8">
        <v>0.82</v>
      </c>
      <c r="J28" s="8">
        <v>0.89</v>
      </c>
      <c r="K28" s="8">
        <v>0.8</v>
      </c>
      <c r="L28" s="8">
        <v>0.9</v>
      </c>
      <c r="M28" s="8">
        <v>0.92</v>
      </c>
      <c r="N28" s="8">
        <v>0.89</v>
      </c>
      <c r="O28" s="8">
        <v>0.83</v>
      </c>
      <c r="P28" s="8">
        <v>0.42</v>
      </c>
      <c r="Q28" s="8">
        <v>0.52</v>
      </c>
      <c r="R28" s="8">
        <v>0.72</v>
      </c>
      <c r="S28" s="8">
        <v>0.76</v>
      </c>
      <c r="T28" s="8">
        <v>0.92</v>
      </c>
      <c r="U28" s="8">
        <v>0.63</v>
      </c>
      <c r="V28" s="8">
        <v>0.99</v>
      </c>
    </row>
    <row r="29" spans="3:22" x14ac:dyDescent="0.25">
      <c r="C29" s="24" t="s">
        <v>224</v>
      </c>
      <c r="D29" s="8">
        <v>0.81</v>
      </c>
      <c r="E29" s="8">
        <v>0.67</v>
      </c>
      <c r="F29" s="8">
        <v>0.63</v>
      </c>
      <c r="G29" s="8">
        <v>0.65</v>
      </c>
      <c r="H29" s="8">
        <v>0.63</v>
      </c>
      <c r="I29" s="8">
        <v>0.72</v>
      </c>
      <c r="J29" s="8">
        <v>0.76</v>
      </c>
      <c r="K29" s="8">
        <v>0.72</v>
      </c>
      <c r="L29" s="8">
        <v>0.79</v>
      </c>
      <c r="M29" s="8">
        <v>0.82</v>
      </c>
      <c r="N29" s="8">
        <v>0.7</v>
      </c>
      <c r="O29" s="8">
        <v>0.74</v>
      </c>
      <c r="P29" s="8">
        <v>0.32</v>
      </c>
      <c r="Q29" s="8">
        <v>0.21</v>
      </c>
      <c r="R29" s="8">
        <v>0.52</v>
      </c>
      <c r="S29" s="8">
        <v>0.56000000000000005</v>
      </c>
      <c r="T29" s="8">
        <v>0.7</v>
      </c>
      <c r="U29" s="8">
        <v>0.16</v>
      </c>
      <c r="V29" s="8">
        <v>0.97</v>
      </c>
    </row>
    <row r="30" spans="3:22" x14ac:dyDescent="0.25">
      <c r="C30" s="24" t="s">
        <v>225</v>
      </c>
      <c r="D30" s="8">
        <v>0.76</v>
      </c>
      <c r="E30" s="8">
        <v>0.56999999999999995</v>
      </c>
      <c r="F30" s="8">
        <v>0.91</v>
      </c>
      <c r="G30" s="8">
        <v>0.66</v>
      </c>
      <c r="H30" s="8">
        <v>0.6</v>
      </c>
      <c r="I30" s="8">
        <v>0.96</v>
      </c>
      <c r="J30" s="8">
        <v>0.76</v>
      </c>
      <c r="K30" s="8">
        <v>0.69</v>
      </c>
      <c r="L30" s="8">
        <v>0.75</v>
      </c>
      <c r="M30" s="8">
        <v>0.74</v>
      </c>
      <c r="N30" s="8">
        <v>0.67</v>
      </c>
      <c r="O30" s="8">
        <v>0.78</v>
      </c>
      <c r="P30" s="8">
        <v>0.11</v>
      </c>
      <c r="Q30" s="8">
        <v>0.13</v>
      </c>
      <c r="R30" s="8">
        <v>0.54</v>
      </c>
      <c r="S30" s="8">
        <v>0.8</v>
      </c>
      <c r="T30" s="8">
        <v>0.85</v>
      </c>
      <c r="U30" s="8">
        <v>0.26</v>
      </c>
      <c r="V30" s="8">
        <v>0.96</v>
      </c>
    </row>
    <row r="31" spans="3:22" x14ac:dyDescent="0.25">
      <c r="C31" s="24" t="s">
        <v>226</v>
      </c>
      <c r="D31" s="8">
        <v>0.7</v>
      </c>
      <c r="E31" s="8">
        <v>0.46</v>
      </c>
      <c r="F31" s="8">
        <v>0.5</v>
      </c>
      <c r="G31" s="8">
        <v>0.46</v>
      </c>
      <c r="H31" s="8">
        <v>0.31</v>
      </c>
      <c r="I31" s="8">
        <v>0.67</v>
      </c>
      <c r="J31" s="8">
        <v>0.63</v>
      </c>
      <c r="K31" s="8">
        <v>0.65</v>
      </c>
      <c r="L31" s="8">
        <v>0.62</v>
      </c>
      <c r="M31" s="8">
        <v>0.64</v>
      </c>
      <c r="N31" s="8">
        <v>0.63</v>
      </c>
      <c r="O31" s="8">
        <v>0.68</v>
      </c>
      <c r="P31" s="8">
        <v>0.13</v>
      </c>
      <c r="Q31" s="8">
        <v>0.14000000000000001</v>
      </c>
      <c r="R31" s="8">
        <v>0.32</v>
      </c>
      <c r="S31" s="8">
        <v>0.89</v>
      </c>
      <c r="T31" s="8">
        <v>0.65</v>
      </c>
      <c r="U31" s="8">
        <v>0.1</v>
      </c>
      <c r="V31" s="8">
        <v>0.94</v>
      </c>
    </row>
    <row r="32" spans="3:22" x14ac:dyDescent="0.25">
      <c r="C32" s="24" t="s">
        <v>227</v>
      </c>
      <c r="D32" s="8">
        <v>0.45</v>
      </c>
      <c r="E32" s="8">
        <v>0.32</v>
      </c>
      <c r="F32" s="8">
        <v>0.56999999999999995</v>
      </c>
      <c r="G32" s="8">
        <v>0.33</v>
      </c>
      <c r="H32" s="8">
        <v>0.3</v>
      </c>
      <c r="I32" s="8">
        <v>0.55000000000000004</v>
      </c>
      <c r="J32" s="8">
        <v>0.56000000000000005</v>
      </c>
      <c r="K32" s="8">
        <v>0.6</v>
      </c>
      <c r="L32" s="8">
        <v>0.64</v>
      </c>
      <c r="M32" s="8">
        <v>0.42</v>
      </c>
      <c r="N32" s="8">
        <v>0.39</v>
      </c>
      <c r="O32" s="8">
        <v>0.41</v>
      </c>
      <c r="P32" s="8">
        <v>7.0000000000000007E-2</v>
      </c>
      <c r="Q32" s="8">
        <v>0.11</v>
      </c>
      <c r="R32" s="8">
        <v>0.14000000000000001</v>
      </c>
      <c r="S32" s="8">
        <v>0.71</v>
      </c>
      <c r="T32" s="8">
        <v>0.63</v>
      </c>
      <c r="U32" s="8">
        <v>0.03</v>
      </c>
      <c r="V32" s="8">
        <v>0.92</v>
      </c>
    </row>
    <row r="33" spans="3:22" x14ac:dyDescent="0.25">
      <c r="C33" s="24" t="s">
        <v>228</v>
      </c>
      <c r="D33" s="8">
        <v>0.14000000000000001</v>
      </c>
      <c r="E33" s="8">
        <v>0.13</v>
      </c>
      <c r="F33" s="8">
        <v>0.31</v>
      </c>
      <c r="G33" s="8">
        <v>0.27</v>
      </c>
      <c r="H33" s="8">
        <v>0.34</v>
      </c>
      <c r="I33" s="8">
        <v>0.44</v>
      </c>
      <c r="J33" s="8">
        <v>0.51</v>
      </c>
      <c r="K33" s="8">
        <v>0.62</v>
      </c>
      <c r="L33" s="8">
        <v>0.54</v>
      </c>
      <c r="M33" s="8">
        <v>0.38</v>
      </c>
      <c r="N33" s="8">
        <v>0.28999999999999998</v>
      </c>
      <c r="O33" s="8">
        <v>0.48</v>
      </c>
      <c r="P33" s="8">
        <v>0.04</v>
      </c>
      <c r="Q33" s="8">
        <v>7.0000000000000007E-2</v>
      </c>
      <c r="R33" s="8">
        <v>7.0000000000000007E-2</v>
      </c>
      <c r="S33" s="8">
        <v>0.84</v>
      </c>
      <c r="T33" s="8">
        <v>0.62</v>
      </c>
      <c r="U33" s="8">
        <v>0.05</v>
      </c>
      <c r="V33" s="8">
        <v>0.88</v>
      </c>
    </row>
    <row r="34" spans="3:22" x14ac:dyDescent="0.25">
      <c r="C34" s="24" t="s">
        <v>229</v>
      </c>
      <c r="D34" s="8">
        <v>0.1</v>
      </c>
      <c r="E34" s="8">
        <v>0.02</v>
      </c>
      <c r="F34" s="8">
        <v>0.48</v>
      </c>
      <c r="G34" s="8">
        <v>0.23</v>
      </c>
      <c r="H34" s="8">
        <v>0.22</v>
      </c>
      <c r="I34" s="8">
        <v>0.46</v>
      </c>
      <c r="J34" s="8">
        <v>0.44</v>
      </c>
      <c r="K34" s="8">
        <v>0.5</v>
      </c>
      <c r="L34" s="8">
        <v>0.47</v>
      </c>
      <c r="M34" s="8">
        <v>0.32</v>
      </c>
      <c r="N34" s="8">
        <v>0.16</v>
      </c>
      <c r="O34" s="8">
        <v>0.45</v>
      </c>
      <c r="P34" s="8">
        <v>0.08</v>
      </c>
      <c r="Q34" s="8">
        <v>0.09</v>
      </c>
      <c r="R34" s="8">
        <v>0.05</v>
      </c>
      <c r="S34" s="8">
        <v>0.54</v>
      </c>
      <c r="T34" s="8">
        <v>0.52</v>
      </c>
      <c r="U34" s="8">
        <v>0.04</v>
      </c>
      <c r="V34" s="8">
        <v>0.78</v>
      </c>
    </row>
    <row r="35" spans="3:22" x14ac:dyDescent="0.25">
      <c r="C35" s="24" t="s">
        <v>230</v>
      </c>
      <c r="D35" s="8">
        <v>0.25</v>
      </c>
      <c r="E35" s="8">
        <v>0.15</v>
      </c>
      <c r="F35" s="8">
        <v>0.15</v>
      </c>
      <c r="G35" s="8">
        <v>0.12</v>
      </c>
      <c r="H35" s="8">
        <v>0.24</v>
      </c>
      <c r="I35" s="8">
        <v>0.33</v>
      </c>
      <c r="J35" s="8">
        <v>0.44</v>
      </c>
      <c r="K35" s="8">
        <v>0.46</v>
      </c>
      <c r="L35" s="8">
        <v>0.43</v>
      </c>
      <c r="M35" s="8">
        <v>0.3</v>
      </c>
      <c r="N35" s="8">
        <v>0.13</v>
      </c>
      <c r="O35" s="8">
        <v>0.36</v>
      </c>
      <c r="P35" s="8">
        <v>0.09</v>
      </c>
      <c r="Q35" s="8">
        <v>0.04</v>
      </c>
      <c r="R35" s="8">
        <v>0.04</v>
      </c>
      <c r="S35" s="8">
        <v>0.81</v>
      </c>
      <c r="T35" s="8">
        <v>0.48</v>
      </c>
      <c r="U35" s="8">
        <v>0.12</v>
      </c>
      <c r="V35" s="8">
        <v>0.71</v>
      </c>
    </row>
    <row r="36" spans="3:22" x14ac:dyDescent="0.25">
      <c r="C36" s="24" t="s">
        <v>231</v>
      </c>
      <c r="D36" s="8">
        <v>0.06</v>
      </c>
      <c r="E36" s="8">
        <v>0.17</v>
      </c>
      <c r="F36" s="8">
        <v>0.33</v>
      </c>
      <c r="G36" s="8">
        <v>0.19</v>
      </c>
      <c r="H36" s="8">
        <v>0.15</v>
      </c>
      <c r="I36" s="8">
        <v>0.19</v>
      </c>
      <c r="J36" s="8">
        <v>0.41</v>
      </c>
      <c r="K36" s="8">
        <v>0.41</v>
      </c>
      <c r="L36" s="8">
        <v>0.38</v>
      </c>
      <c r="M36" s="8">
        <v>0.28000000000000003</v>
      </c>
      <c r="N36" s="8">
        <v>0.04</v>
      </c>
      <c r="O36" s="8">
        <v>0.38</v>
      </c>
      <c r="P36" s="8">
        <v>0.13</v>
      </c>
      <c r="Q36" s="8">
        <v>0.06</v>
      </c>
      <c r="R36" s="8">
        <v>0.03</v>
      </c>
      <c r="S36" s="8">
        <v>0.52</v>
      </c>
      <c r="T36" s="8">
        <v>0.57999999999999996</v>
      </c>
      <c r="U36" s="8">
        <v>0.14000000000000001</v>
      </c>
      <c r="V36" s="8">
        <v>0.65</v>
      </c>
    </row>
    <row r="37" spans="3:22" x14ac:dyDescent="0.25">
      <c r="C37" s="24" t="s">
        <v>232</v>
      </c>
      <c r="D37" s="8">
        <v>0.13</v>
      </c>
      <c r="E37" s="8">
        <v>0.08</v>
      </c>
      <c r="F37" s="8">
        <v>0.1</v>
      </c>
      <c r="G37" s="8">
        <v>0.18</v>
      </c>
      <c r="H37" s="8">
        <v>0.13</v>
      </c>
      <c r="I37" s="8">
        <v>0.28999999999999998</v>
      </c>
      <c r="J37" s="8">
        <v>0.37</v>
      </c>
      <c r="K37" s="8">
        <v>0.38</v>
      </c>
      <c r="L37" s="8">
        <v>0.43</v>
      </c>
      <c r="M37" s="8">
        <v>0.35</v>
      </c>
      <c r="N37" s="8">
        <v>0.09</v>
      </c>
      <c r="O37" s="8">
        <v>0.49</v>
      </c>
      <c r="P37" s="8">
        <v>0.14000000000000001</v>
      </c>
      <c r="Q37" s="8">
        <v>0.13</v>
      </c>
      <c r="R37" s="8">
        <v>0.02</v>
      </c>
      <c r="S37" s="8">
        <v>0.32</v>
      </c>
      <c r="T37" s="8">
        <v>0.67</v>
      </c>
      <c r="U37" s="8">
        <v>0.13</v>
      </c>
      <c r="V37" s="8">
        <v>0.55000000000000004</v>
      </c>
    </row>
    <row r="38" spans="3:22" x14ac:dyDescent="0.25">
      <c r="C38" s="24" t="s">
        <v>233</v>
      </c>
      <c r="D38" s="8">
        <v>0.15</v>
      </c>
      <c r="E38" s="8">
        <v>0.24</v>
      </c>
      <c r="G38" s="8">
        <v>0.16</v>
      </c>
      <c r="H38" s="8">
        <v>0.1</v>
      </c>
      <c r="I38" s="8">
        <v>0.1</v>
      </c>
      <c r="J38" s="8">
        <v>0.32</v>
      </c>
      <c r="K38" s="8">
        <v>0.38</v>
      </c>
      <c r="L38" s="8">
        <v>0.33</v>
      </c>
      <c r="M38" s="8">
        <v>0.34</v>
      </c>
      <c r="N38" s="8">
        <v>0.14000000000000001</v>
      </c>
      <c r="O38" s="8">
        <v>0.31</v>
      </c>
      <c r="P38" s="8">
        <v>0.19</v>
      </c>
      <c r="Q38" s="8">
        <v>0.15</v>
      </c>
      <c r="R38" s="8">
        <v>0.01</v>
      </c>
      <c r="S38" s="8">
        <v>0.51</v>
      </c>
      <c r="T38" s="8">
        <v>0.66</v>
      </c>
      <c r="U38" s="8">
        <v>0.24</v>
      </c>
      <c r="V38" s="8">
        <v>0.42</v>
      </c>
    </row>
    <row r="39" spans="3:22" x14ac:dyDescent="0.25">
      <c r="C39" s="24"/>
    </row>
    <row r="40" spans="3:22" x14ac:dyDescent="0.25">
      <c r="C40" s="24"/>
    </row>
    <row r="41" spans="3:22" x14ac:dyDescent="0.25">
      <c r="C41" s="24"/>
    </row>
    <row r="42" spans="3:22" x14ac:dyDescent="0.25">
      <c r="C42" s="24"/>
    </row>
    <row r="43" spans="3:22" x14ac:dyDescent="0.25">
      <c r="C43" s="24"/>
    </row>
    <row r="44" spans="3:22" x14ac:dyDescent="0.25">
      <c r="C44" s="24"/>
    </row>
    <row r="45" spans="3:22" x14ac:dyDescent="0.25">
      <c r="C45" s="24"/>
    </row>
    <row r="46" spans="3:22" x14ac:dyDescent="0.25">
      <c r="C46" s="24"/>
    </row>
    <row r="47" spans="3:22" x14ac:dyDescent="0.25">
      <c r="C47" s="24"/>
    </row>
    <row r="48" spans="3:22"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F1E31-F896-4AAB-AF50-EB075F712D15}">
  <dimension ref="A1:DO5486"/>
  <sheetViews>
    <sheetView zoomScaleNormal="100" workbookViewId="0">
      <pane xSplit="3" ySplit="6" topLeftCell="D6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301</v>
      </c>
    </row>
    <row r="2" spans="1:119" customFormat="1" x14ac:dyDescent="0.25">
      <c r="A2" s="19" t="s">
        <v>302</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3.5</v>
      </c>
      <c r="E7" s="7">
        <v>3.5</v>
      </c>
    </row>
    <row r="8" spans="1:119" x14ac:dyDescent="0.25">
      <c r="C8" s="24" t="s">
        <v>163</v>
      </c>
      <c r="D8" s="7">
        <v>3.4</v>
      </c>
      <c r="E8" s="7">
        <v>3.4</v>
      </c>
    </row>
    <row r="9" spans="1:119" x14ac:dyDescent="0.25">
      <c r="C9" s="24" t="s">
        <v>164</v>
      </c>
      <c r="D9" s="7">
        <v>3.7</v>
      </c>
      <c r="E9" s="7">
        <v>3.7</v>
      </c>
    </row>
    <row r="10" spans="1:119" x14ac:dyDescent="0.25">
      <c r="C10" s="24" t="s">
        <v>165</v>
      </c>
      <c r="D10" s="7">
        <v>3.2</v>
      </c>
      <c r="E10" s="7">
        <v>3.2</v>
      </c>
    </row>
    <row r="11" spans="1:119" x14ac:dyDescent="0.25">
      <c r="C11" s="24" t="s">
        <v>166</v>
      </c>
      <c r="D11" s="7">
        <v>3.1</v>
      </c>
      <c r="E11" s="7">
        <v>3.1</v>
      </c>
    </row>
    <row r="12" spans="1:119" x14ac:dyDescent="0.25">
      <c r="C12" s="24" t="s">
        <v>167</v>
      </c>
      <c r="D12" s="7">
        <v>2.7</v>
      </c>
      <c r="E12" s="7">
        <v>2.7</v>
      </c>
    </row>
    <row r="13" spans="1:119" x14ac:dyDescent="0.25">
      <c r="C13" s="24" t="s">
        <v>168</v>
      </c>
      <c r="D13" s="7">
        <v>2</v>
      </c>
      <c r="E13" s="7">
        <v>2</v>
      </c>
    </row>
    <row r="14" spans="1:119" x14ac:dyDescent="0.25">
      <c r="C14" s="24" t="s">
        <v>169</v>
      </c>
      <c r="D14" s="7">
        <v>1.6</v>
      </c>
      <c r="E14" s="7">
        <v>1.6</v>
      </c>
    </row>
    <row r="15" spans="1:119" x14ac:dyDescent="0.25">
      <c r="C15" s="24" t="s">
        <v>170</v>
      </c>
      <c r="D15" s="7">
        <v>1.3</v>
      </c>
      <c r="E15" s="7">
        <v>1.3</v>
      </c>
    </row>
    <row r="16" spans="1:119" x14ac:dyDescent="0.25">
      <c r="C16" s="24" t="s">
        <v>171</v>
      </c>
      <c r="D16" s="7">
        <v>1.5</v>
      </c>
      <c r="E16" s="7">
        <v>1.5</v>
      </c>
    </row>
    <row r="17" spans="3:5" x14ac:dyDescent="0.25">
      <c r="C17" s="24" t="s">
        <v>172</v>
      </c>
      <c r="D17" s="7">
        <v>1.6</v>
      </c>
      <c r="E17" s="7">
        <v>1.6</v>
      </c>
    </row>
    <row r="18" spans="3:5" x14ac:dyDescent="0.25">
      <c r="C18" s="24" t="s">
        <v>173</v>
      </c>
      <c r="D18" s="7">
        <v>1.9</v>
      </c>
      <c r="E18" s="7">
        <v>1.9</v>
      </c>
    </row>
    <row r="19" spans="3:5" x14ac:dyDescent="0.25">
      <c r="C19" s="24" t="s">
        <v>174</v>
      </c>
      <c r="D19" s="7">
        <v>2</v>
      </c>
      <c r="E19" s="7">
        <v>2</v>
      </c>
    </row>
    <row r="20" spans="3:5" x14ac:dyDescent="0.25">
      <c r="C20" s="24" t="s">
        <v>175</v>
      </c>
      <c r="D20" s="7">
        <v>2</v>
      </c>
      <c r="E20" s="7">
        <v>2</v>
      </c>
    </row>
    <row r="21" spans="3:5" x14ac:dyDescent="0.25">
      <c r="C21" s="24" t="s">
        <v>176</v>
      </c>
      <c r="D21" s="7">
        <v>2</v>
      </c>
      <c r="E21" s="7">
        <v>2</v>
      </c>
    </row>
    <row r="22" spans="3:5" x14ac:dyDescent="0.25">
      <c r="C22" s="24" t="s">
        <v>177</v>
      </c>
      <c r="D22" s="7">
        <v>2</v>
      </c>
      <c r="E22" s="7">
        <v>2</v>
      </c>
    </row>
    <row r="23" spans="3:5" x14ac:dyDescent="0.25">
      <c r="C23" s="24" t="s">
        <v>178</v>
      </c>
      <c r="D23" s="7">
        <v>2.1</v>
      </c>
      <c r="E23" s="7">
        <v>2.1</v>
      </c>
    </row>
    <row r="24" spans="3:5" x14ac:dyDescent="0.25">
      <c r="C24" s="24" t="s">
        <v>179</v>
      </c>
      <c r="D24" s="7">
        <v>2.1</v>
      </c>
      <c r="E24" s="7">
        <v>2.1</v>
      </c>
    </row>
    <row r="25" spans="3:5" x14ac:dyDescent="0.25">
      <c r="C25" s="24" t="s">
        <v>180</v>
      </c>
      <c r="D25" s="7">
        <v>2.1</v>
      </c>
      <c r="E25" s="7">
        <v>2.1</v>
      </c>
    </row>
    <row r="26" spans="3:5" x14ac:dyDescent="0.25">
      <c r="C26" s="24" t="s">
        <v>181</v>
      </c>
      <c r="D26" s="7">
        <v>2</v>
      </c>
      <c r="E26" s="7">
        <v>2</v>
      </c>
    </row>
    <row r="27" spans="3:5" x14ac:dyDescent="0.25">
      <c r="C27" s="24" t="s">
        <v>182</v>
      </c>
      <c r="D27" s="7">
        <v>1.8</v>
      </c>
      <c r="E27" s="7">
        <v>1.8</v>
      </c>
    </row>
    <row r="28" spans="3:5" x14ac:dyDescent="0.25">
      <c r="C28" s="24" t="s">
        <v>183</v>
      </c>
      <c r="D28" s="7">
        <v>1.8</v>
      </c>
      <c r="E28" s="7">
        <v>1.8</v>
      </c>
    </row>
    <row r="29" spans="3:5" x14ac:dyDescent="0.25">
      <c r="C29" s="24" t="s">
        <v>184</v>
      </c>
      <c r="D29" s="7">
        <v>1.7</v>
      </c>
      <c r="E29" s="7">
        <v>1.7</v>
      </c>
    </row>
    <row r="30" spans="3:5" x14ac:dyDescent="0.25">
      <c r="C30" s="24" t="s">
        <v>185</v>
      </c>
      <c r="D30" s="7">
        <v>1.7</v>
      </c>
      <c r="E30" s="7">
        <v>1.7</v>
      </c>
    </row>
    <row r="31" spans="3:5" x14ac:dyDescent="0.25">
      <c r="C31" s="24" t="s">
        <v>186</v>
      </c>
      <c r="D31" s="7">
        <v>1.7</v>
      </c>
      <c r="E31" s="7">
        <v>1.7</v>
      </c>
    </row>
    <row r="32" spans="3:5" x14ac:dyDescent="0.25">
      <c r="C32" s="24" t="s">
        <v>187</v>
      </c>
      <c r="D32" s="7">
        <v>1.8</v>
      </c>
      <c r="E32" s="7">
        <v>1.8</v>
      </c>
    </row>
    <row r="33" spans="3:5" x14ac:dyDescent="0.25">
      <c r="C33" s="24" t="s">
        <v>188</v>
      </c>
      <c r="D33" s="7">
        <v>1.9</v>
      </c>
      <c r="E33" s="7">
        <v>1.9</v>
      </c>
    </row>
    <row r="34" spans="3:5" x14ac:dyDescent="0.25">
      <c r="C34" s="24" t="s">
        <v>189</v>
      </c>
      <c r="D34" s="7">
        <v>1.8</v>
      </c>
      <c r="E34" s="7">
        <v>1.8</v>
      </c>
    </row>
    <row r="35" spans="3:5" x14ac:dyDescent="0.25">
      <c r="C35" s="24" t="s">
        <v>190</v>
      </c>
      <c r="D35" s="7">
        <v>1.8</v>
      </c>
      <c r="E35" s="7">
        <v>1.8</v>
      </c>
    </row>
    <row r="36" spans="3:5" x14ac:dyDescent="0.25">
      <c r="C36" s="24" t="s">
        <v>191</v>
      </c>
      <c r="D36" s="7">
        <v>1.8</v>
      </c>
      <c r="E36" s="7">
        <v>1.8</v>
      </c>
    </row>
    <row r="37" spans="3:5" x14ac:dyDescent="0.25">
      <c r="C37" s="24" t="s">
        <v>192</v>
      </c>
      <c r="D37" s="7">
        <v>1.7</v>
      </c>
      <c r="E37" s="7">
        <v>1.7</v>
      </c>
    </row>
    <row r="38" spans="3:5" x14ac:dyDescent="0.25">
      <c r="C38" s="24" t="s">
        <v>193</v>
      </c>
      <c r="D38" s="7">
        <v>1.6</v>
      </c>
      <c r="E38" s="7">
        <v>1.6</v>
      </c>
    </row>
    <row r="39" spans="3:5" x14ac:dyDescent="0.25">
      <c r="C39" s="24" t="s">
        <v>194</v>
      </c>
      <c r="D39" s="7">
        <v>1.8</v>
      </c>
      <c r="E39" s="7">
        <v>1.8</v>
      </c>
    </row>
    <row r="40" spans="3:5" x14ac:dyDescent="0.25">
      <c r="C40" s="24" t="s">
        <v>195</v>
      </c>
      <c r="D40" s="7">
        <v>1.6</v>
      </c>
      <c r="E40" s="7">
        <v>1.6</v>
      </c>
    </row>
    <row r="41" spans="3:5" x14ac:dyDescent="0.25">
      <c r="C41" s="24" t="s">
        <v>196</v>
      </c>
      <c r="D41" s="7">
        <v>1.6</v>
      </c>
      <c r="E41" s="7">
        <v>1.6</v>
      </c>
    </row>
    <row r="42" spans="3:5" x14ac:dyDescent="0.25">
      <c r="C42" s="24" t="s">
        <v>197</v>
      </c>
      <c r="D42" s="7">
        <v>1.6</v>
      </c>
      <c r="E42" s="7">
        <v>1.6</v>
      </c>
    </row>
    <row r="43" spans="3:5" x14ac:dyDescent="0.25">
      <c r="C43" s="24" t="s">
        <v>198</v>
      </c>
      <c r="D43" s="7">
        <v>1.5</v>
      </c>
      <c r="E43" s="7">
        <v>1.5</v>
      </c>
    </row>
    <row r="44" spans="3:5" x14ac:dyDescent="0.25">
      <c r="C44" s="24" t="s">
        <v>199</v>
      </c>
      <c r="D44" s="7">
        <v>1.6</v>
      </c>
      <c r="E44" s="7">
        <v>1.6</v>
      </c>
    </row>
    <row r="45" spans="3:5" x14ac:dyDescent="0.25">
      <c r="C45" s="24" t="s">
        <v>200</v>
      </c>
      <c r="D45" s="7">
        <v>1.9</v>
      </c>
      <c r="E45" s="7">
        <v>1.9</v>
      </c>
    </row>
    <row r="46" spans="3:5" x14ac:dyDescent="0.25">
      <c r="C46" s="24" t="s">
        <v>201</v>
      </c>
      <c r="D46" s="7">
        <v>1.9</v>
      </c>
      <c r="E46" s="7">
        <v>1.9</v>
      </c>
    </row>
    <row r="47" spans="3:5" x14ac:dyDescent="0.25">
      <c r="C47" s="24" t="s">
        <v>202</v>
      </c>
      <c r="D47" s="7">
        <v>1.9</v>
      </c>
      <c r="E47" s="7">
        <v>1.9</v>
      </c>
    </row>
    <row r="48" spans="3:5" x14ac:dyDescent="0.25">
      <c r="C48" s="24" t="s">
        <v>203</v>
      </c>
      <c r="D48" s="7">
        <v>2.1</v>
      </c>
      <c r="E48" s="7">
        <v>2.1</v>
      </c>
    </row>
    <row r="49" spans="3:5" x14ac:dyDescent="0.25">
      <c r="C49" s="24" t="s">
        <v>204</v>
      </c>
      <c r="D49" s="7">
        <v>1.9</v>
      </c>
      <c r="E49" s="7">
        <v>1.9</v>
      </c>
    </row>
    <row r="50" spans="3:5" x14ac:dyDescent="0.25">
      <c r="C50" s="24" t="s">
        <v>205</v>
      </c>
      <c r="D50" s="7">
        <v>2</v>
      </c>
      <c r="E50" s="7">
        <v>2</v>
      </c>
    </row>
    <row r="51" spans="3:5" x14ac:dyDescent="0.25">
      <c r="C51" s="24" t="s">
        <v>206</v>
      </c>
      <c r="D51" s="7">
        <v>2</v>
      </c>
      <c r="E51" s="7">
        <v>2</v>
      </c>
    </row>
    <row r="52" spans="3:5" x14ac:dyDescent="0.25">
      <c r="C52" s="24" t="s">
        <v>207</v>
      </c>
      <c r="D52" s="7">
        <v>2.2000000000000002</v>
      </c>
      <c r="E52" s="7">
        <v>2.2000000000000002</v>
      </c>
    </row>
    <row r="53" spans="3:5" x14ac:dyDescent="0.25">
      <c r="C53" s="24" t="s">
        <v>208</v>
      </c>
      <c r="D53" s="7">
        <v>2.2999999999999998</v>
      </c>
      <c r="E53" s="7">
        <v>2.2999999999999998</v>
      </c>
    </row>
    <row r="54" spans="3:5" x14ac:dyDescent="0.25">
      <c r="C54" s="24" t="s">
        <v>209</v>
      </c>
      <c r="D54" s="7">
        <v>2.4</v>
      </c>
      <c r="E54" s="7">
        <v>2.4</v>
      </c>
    </row>
    <row r="55" spans="3:5" x14ac:dyDescent="0.25">
      <c r="C55" s="24" t="s">
        <v>210</v>
      </c>
      <c r="D55" s="7">
        <v>2.4</v>
      </c>
      <c r="E55" s="7">
        <v>2.4</v>
      </c>
    </row>
    <row r="56" spans="3:5" x14ac:dyDescent="0.25">
      <c r="C56" s="24" t="s">
        <v>211</v>
      </c>
      <c r="D56" s="7">
        <v>1.7</v>
      </c>
      <c r="E56" s="7">
        <v>1.7</v>
      </c>
    </row>
    <row r="57" spans="3:5" x14ac:dyDescent="0.25">
      <c r="C57" s="24" t="s">
        <v>212</v>
      </c>
      <c r="D57" s="7">
        <v>1.6</v>
      </c>
      <c r="E57" s="7">
        <v>1.6</v>
      </c>
    </row>
    <row r="58" spans="3:5" x14ac:dyDescent="0.25">
      <c r="C58" s="24" t="s">
        <v>213</v>
      </c>
      <c r="D58" s="7">
        <v>1.5</v>
      </c>
      <c r="E58" s="7">
        <v>1.5</v>
      </c>
    </row>
    <row r="59" spans="3:5" x14ac:dyDescent="0.25">
      <c r="C59" s="24" t="s">
        <v>214</v>
      </c>
      <c r="D59" s="7">
        <v>1.6</v>
      </c>
      <c r="E59" s="7">
        <v>1.6</v>
      </c>
    </row>
    <row r="60" spans="3:5" x14ac:dyDescent="0.25">
      <c r="C60" s="24" t="s">
        <v>215</v>
      </c>
      <c r="D60" s="7">
        <v>2.2000000000000002</v>
      </c>
      <c r="E60" s="7">
        <v>2.2000000000000002</v>
      </c>
    </row>
    <row r="61" spans="3:5" x14ac:dyDescent="0.25">
      <c r="C61" s="24" t="s">
        <v>216</v>
      </c>
      <c r="D61" s="7">
        <v>2.5</v>
      </c>
      <c r="E61" s="7">
        <v>2.5</v>
      </c>
    </row>
    <row r="62" spans="3:5" x14ac:dyDescent="0.25">
      <c r="C62" s="24" t="s">
        <v>217</v>
      </c>
      <c r="D62" s="7">
        <v>2.8</v>
      </c>
      <c r="E62" s="7">
        <v>2.8</v>
      </c>
    </row>
    <row r="63" spans="3:5" x14ac:dyDescent="0.25">
      <c r="C63" s="24" t="s">
        <v>218</v>
      </c>
      <c r="D63" s="7">
        <v>3.1</v>
      </c>
      <c r="E63" s="7">
        <v>3.1</v>
      </c>
    </row>
    <row r="64" spans="3:5" x14ac:dyDescent="0.25">
      <c r="C64" s="24" t="s">
        <v>219</v>
      </c>
      <c r="D64" s="7">
        <v>3.4</v>
      </c>
      <c r="E64" s="7">
        <v>3.4</v>
      </c>
    </row>
    <row r="65" spans="3:5" x14ac:dyDescent="0.25">
      <c r="C65" s="24" t="s">
        <v>220</v>
      </c>
      <c r="D65" s="7">
        <v>3.9</v>
      </c>
      <c r="E65" s="7">
        <v>3.9</v>
      </c>
    </row>
    <row r="66" spans="3:5" x14ac:dyDescent="0.25">
      <c r="C66" s="24" t="s">
        <v>221</v>
      </c>
      <c r="D66" s="7">
        <v>4.3</v>
      </c>
      <c r="E66" s="7">
        <v>4.3</v>
      </c>
    </row>
    <row r="67" spans="3:5" x14ac:dyDescent="0.25">
      <c r="C67" s="24" t="s">
        <v>222</v>
      </c>
      <c r="D67" s="7">
        <v>4.5</v>
      </c>
      <c r="E67" s="7">
        <v>4.5</v>
      </c>
    </row>
    <row r="68" spans="3:5" x14ac:dyDescent="0.25">
      <c r="C68" s="24" t="s">
        <v>223</v>
      </c>
      <c r="D68" s="7">
        <v>4.3</v>
      </c>
      <c r="E68" s="7">
        <v>4.3</v>
      </c>
    </row>
    <row r="69" spans="3:5" x14ac:dyDescent="0.25">
      <c r="C69" s="24" t="s">
        <v>224</v>
      </c>
      <c r="D69" s="7">
        <v>4.0999999999999996</v>
      </c>
      <c r="E69" s="7">
        <v>4.0999999999999996</v>
      </c>
    </row>
    <row r="70" spans="3:5" x14ac:dyDescent="0.25">
      <c r="C70" s="24" t="s">
        <v>225</v>
      </c>
      <c r="D70" s="7">
        <v>3.9</v>
      </c>
      <c r="E70" s="7">
        <v>3.9</v>
      </c>
    </row>
    <row r="71" spans="3:5" x14ac:dyDescent="0.25">
      <c r="C71" s="24" t="s">
        <v>226</v>
      </c>
      <c r="D71" s="7">
        <v>3.8</v>
      </c>
      <c r="E71" s="7">
        <v>3.8</v>
      </c>
    </row>
    <row r="72" spans="3:5" x14ac:dyDescent="0.25">
      <c r="C72" s="24" t="s">
        <v>227</v>
      </c>
      <c r="D72" s="7">
        <v>3.6</v>
      </c>
      <c r="E72" s="7">
        <v>3.6</v>
      </c>
    </row>
    <row r="73" spans="3:5" x14ac:dyDescent="0.25">
      <c r="C73" s="24" t="s">
        <v>228</v>
      </c>
      <c r="D73" s="7">
        <v>3.3</v>
      </c>
      <c r="E73" s="7">
        <v>3.3</v>
      </c>
    </row>
    <row r="74" spans="3:5" x14ac:dyDescent="0.25">
      <c r="C74" s="24" t="s">
        <v>229</v>
      </c>
      <c r="D74" s="7">
        <v>3</v>
      </c>
      <c r="E74" s="7">
        <v>3</v>
      </c>
    </row>
    <row r="75" spans="3:5" x14ac:dyDescent="0.25">
      <c r="C75" s="24" t="s">
        <v>230</v>
      </c>
      <c r="D75" s="7">
        <v>2.6</v>
      </c>
      <c r="E75" s="7">
        <v>2.6</v>
      </c>
    </row>
    <row r="76" spans="3:5" x14ac:dyDescent="0.25">
      <c r="C76" s="24" t="s">
        <v>231</v>
      </c>
      <c r="D76" s="7">
        <v>2.2999999999999998</v>
      </c>
      <c r="E76" s="7">
        <v>2.2999999999999998</v>
      </c>
    </row>
    <row r="77" spans="3:5" x14ac:dyDescent="0.25">
      <c r="C77" s="24" t="s">
        <v>232</v>
      </c>
      <c r="D77" s="7">
        <v>2.1</v>
      </c>
      <c r="E77" s="7">
        <v>2.1</v>
      </c>
    </row>
    <row r="78" spans="3:5" x14ac:dyDescent="0.25">
      <c r="C78" s="24" t="s">
        <v>233</v>
      </c>
      <c r="D78" s="7">
        <v>2</v>
      </c>
      <c r="E78" s="7">
        <v>2</v>
      </c>
    </row>
    <row r="79" spans="3:5" x14ac:dyDescent="0.25">
      <c r="C79" s="24" t="s">
        <v>234</v>
      </c>
      <c r="D79" s="7">
        <v>1.9</v>
      </c>
      <c r="E79" s="7">
        <v>2</v>
      </c>
    </row>
    <row r="80" spans="3:5" x14ac:dyDescent="0.25">
      <c r="C80" s="24" t="s">
        <v>235</v>
      </c>
      <c r="D80" s="7">
        <v>1.9</v>
      </c>
      <c r="E80" s="7">
        <v>2</v>
      </c>
    </row>
    <row r="81" spans="3:5" x14ac:dyDescent="0.25">
      <c r="C81" s="24" t="s">
        <v>236</v>
      </c>
      <c r="D81" s="7">
        <v>2</v>
      </c>
      <c r="E81" s="7">
        <v>2.1</v>
      </c>
    </row>
    <row r="82" spans="3:5" x14ac:dyDescent="0.25">
      <c r="C82" s="24" t="s">
        <v>237</v>
      </c>
      <c r="D82" s="7">
        <v>2</v>
      </c>
      <c r="E82" s="7">
        <v>2</v>
      </c>
    </row>
    <row r="83" spans="3:5" x14ac:dyDescent="0.25">
      <c r="C83" s="24" t="s">
        <v>238</v>
      </c>
      <c r="D83" s="7">
        <v>2</v>
      </c>
      <c r="E83" s="7">
        <v>2</v>
      </c>
    </row>
    <row r="84" spans="3:5" x14ac:dyDescent="0.25">
      <c r="C84" s="24" t="s">
        <v>239</v>
      </c>
      <c r="D84" s="7">
        <v>2</v>
      </c>
      <c r="E84" s="7">
        <v>2</v>
      </c>
    </row>
    <row r="85" spans="3:5" x14ac:dyDescent="0.25">
      <c r="C85" s="24" t="s">
        <v>240</v>
      </c>
      <c r="D85" s="7">
        <v>2.1</v>
      </c>
      <c r="E85" s="7">
        <v>2</v>
      </c>
    </row>
    <row r="86" spans="3:5" x14ac:dyDescent="0.25">
      <c r="C86" s="24" t="s">
        <v>241</v>
      </c>
      <c r="D86" s="7">
        <v>2.1</v>
      </c>
      <c r="E86" s="7">
        <v>2.1</v>
      </c>
    </row>
    <row r="87" spans="3:5" x14ac:dyDescent="0.25">
      <c r="C87" s="24" t="s">
        <v>242</v>
      </c>
      <c r="D87" s="7">
        <v>2.1</v>
      </c>
      <c r="E87" s="7">
        <v>2.1</v>
      </c>
    </row>
    <row r="88" spans="3:5" x14ac:dyDescent="0.25">
      <c r="C88" s="24" t="s">
        <v>243</v>
      </c>
      <c r="D88" s="7">
        <v>2.1</v>
      </c>
      <c r="E88" s="7">
        <v>2.1</v>
      </c>
    </row>
    <row r="89" spans="3:5" x14ac:dyDescent="0.25">
      <c r="C89" s="24" t="s">
        <v>244</v>
      </c>
      <c r="D89" s="7">
        <v>2.1</v>
      </c>
      <c r="E89" s="7">
        <v>2.1</v>
      </c>
    </row>
    <row r="90" spans="3:5" x14ac:dyDescent="0.25">
      <c r="C90" s="24" t="s">
        <v>245</v>
      </c>
      <c r="D90" s="7">
        <v>2.1</v>
      </c>
      <c r="E90" s="7">
        <v>2.1</v>
      </c>
    </row>
    <row r="91" spans="3:5" x14ac:dyDescent="0.25">
      <c r="C91" s="24" t="s">
        <v>246</v>
      </c>
      <c r="D91" s="7">
        <v>2.1</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21CB-AD5C-4E44-9893-309BE77E8E56}">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12" style="7" bestFit="1" customWidth="1"/>
    <col min="5" max="5" width="20.85546875" style="7" bestFit="1" customWidth="1"/>
    <col min="6" max="6" width="21.28515625" style="7" bestFit="1" customWidth="1"/>
    <col min="7" max="7" width="20.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303</v>
      </c>
    </row>
    <row r="2" spans="1:119" customFormat="1" x14ac:dyDescent="0.25">
      <c r="A2" s="19" t="s">
        <v>302</v>
      </c>
    </row>
    <row r="3" spans="1:119" customFormat="1" x14ac:dyDescent="0.25">
      <c r="A3" s="20" t="s">
        <v>249</v>
      </c>
    </row>
    <row r="4" spans="1:119" customFormat="1" x14ac:dyDescent="0.25">
      <c r="A4" t="s">
        <v>304</v>
      </c>
    </row>
    <row r="5" spans="1:119" customFormat="1" x14ac:dyDescent="0.25">
      <c r="D5" s="21" t="s">
        <v>305</v>
      </c>
      <c r="E5" s="21" t="s">
        <v>306</v>
      </c>
      <c r="F5" s="21" t="s">
        <v>307</v>
      </c>
      <c r="G5" s="21" t="s">
        <v>308</v>
      </c>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3.4</v>
      </c>
      <c r="E7" s="7">
        <v>3</v>
      </c>
      <c r="F7" s="7">
        <v>3.5</v>
      </c>
      <c r="G7" s="7">
        <v>1.7</v>
      </c>
    </row>
    <row r="8" spans="1:119" x14ac:dyDescent="0.25">
      <c r="C8" s="24" t="s">
        <v>163</v>
      </c>
      <c r="D8" s="7">
        <v>4</v>
      </c>
      <c r="E8" s="7">
        <v>3.1</v>
      </c>
      <c r="F8" s="7">
        <v>3.8</v>
      </c>
      <c r="G8" s="7">
        <v>1.5</v>
      </c>
    </row>
    <row r="9" spans="1:119" x14ac:dyDescent="0.25">
      <c r="C9" s="24" t="s">
        <v>164</v>
      </c>
      <c r="D9" s="7">
        <v>5.0999999999999996</v>
      </c>
      <c r="E9" s="7">
        <v>3.4</v>
      </c>
      <c r="F9" s="7">
        <v>4.2</v>
      </c>
      <c r="G9" s="7">
        <v>2.1</v>
      </c>
    </row>
    <row r="10" spans="1:119" x14ac:dyDescent="0.25">
      <c r="C10" s="24" t="s">
        <v>165</v>
      </c>
      <c r="D10" s="7">
        <v>3.4</v>
      </c>
      <c r="E10" s="7">
        <v>3.1</v>
      </c>
      <c r="F10" s="7">
        <v>3.7</v>
      </c>
      <c r="G10" s="7">
        <v>2</v>
      </c>
    </row>
    <row r="11" spans="1:119" x14ac:dyDescent="0.25">
      <c r="C11" s="24" t="s">
        <v>166</v>
      </c>
      <c r="D11" s="7">
        <v>3</v>
      </c>
      <c r="E11" s="7">
        <v>3</v>
      </c>
      <c r="F11" s="7">
        <v>3.8</v>
      </c>
      <c r="G11" s="7">
        <v>2.1</v>
      </c>
    </row>
    <row r="12" spans="1:119" x14ac:dyDescent="0.25">
      <c r="C12" s="24" t="s">
        <v>167</v>
      </c>
      <c r="D12" s="7">
        <v>1.9</v>
      </c>
      <c r="E12" s="7">
        <v>2.8</v>
      </c>
      <c r="F12" s="7">
        <v>3.7</v>
      </c>
      <c r="G12" s="7">
        <v>2.1</v>
      </c>
    </row>
    <row r="13" spans="1:119" x14ac:dyDescent="0.25">
      <c r="C13" s="24" t="s">
        <v>168</v>
      </c>
      <c r="D13" s="7">
        <v>1.7</v>
      </c>
      <c r="E13" s="7">
        <v>2.7</v>
      </c>
      <c r="F13" s="7">
        <v>3.4</v>
      </c>
      <c r="G13" s="7">
        <v>2.2999999999999998</v>
      </c>
    </row>
    <row r="14" spans="1:119" x14ac:dyDescent="0.25">
      <c r="C14" s="24" t="s">
        <v>169</v>
      </c>
      <c r="D14" s="7">
        <v>2</v>
      </c>
      <c r="E14" s="7">
        <v>2.2999999999999998</v>
      </c>
      <c r="F14" s="7">
        <v>2.8</v>
      </c>
      <c r="G14" s="7">
        <v>2.2000000000000002</v>
      </c>
    </row>
    <row r="15" spans="1:119" x14ac:dyDescent="0.25">
      <c r="C15" s="24" t="s">
        <v>170</v>
      </c>
      <c r="D15" s="7">
        <v>2</v>
      </c>
      <c r="E15" s="7">
        <v>2</v>
      </c>
      <c r="F15" s="7">
        <v>2.2000000000000002</v>
      </c>
      <c r="G15" s="7">
        <v>1.7</v>
      </c>
    </row>
    <row r="16" spans="1:119" x14ac:dyDescent="0.25">
      <c r="C16" s="24" t="s">
        <v>171</v>
      </c>
      <c r="D16" s="7">
        <v>1.7</v>
      </c>
      <c r="E16" s="7">
        <v>1.7</v>
      </c>
      <c r="F16" s="7">
        <v>1.8</v>
      </c>
      <c r="G16" s="7">
        <v>1.3</v>
      </c>
    </row>
    <row r="17" spans="3:7" x14ac:dyDescent="0.25">
      <c r="C17" s="24" t="s">
        <v>172</v>
      </c>
      <c r="D17" s="7">
        <v>1.5</v>
      </c>
      <c r="E17" s="7">
        <v>1.6</v>
      </c>
      <c r="F17" s="7">
        <v>1.8</v>
      </c>
      <c r="G17" s="7">
        <v>1.4</v>
      </c>
    </row>
    <row r="18" spans="3:7" x14ac:dyDescent="0.25">
      <c r="C18" s="24" t="s">
        <v>173</v>
      </c>
      <c r="D18" s="7">
        <v>4</v>
      </c>
      <c r="E18" s="7">
        <v>1.6</v>
      </c>
      <c r="F18" s="7">
        <v>1.9</v>
      </c>
      <c r="G18" s="7">
        <v>1.2</v>
      </c>
    </row>
    <row r="19" spans="3:7" x14ac:dyDescent="0.25">
      <c r="C19" s="24" t="s">
        <v>174</v>
      </c>
      <c r="D19" s="7">
        <v>4.5</v>
      </c>
      <c r="E19" s="7">
        <v>1.7</v>
      </c>
      <c r="F19" s="7">
        <v>2</v>
      </c>
      <c r="G19" s="7">
        <v>1.5</v>
      </c>
    </row>
    <row r="20" spans="3:7" x14ac:dyDescent="0.25">
      <c r="C20" s="24" t="s">
        <v>175</v>
      </c>
      <c r="D20" s="7">
        <v>5.3</v>
      </c>
      <c r="E20" s="7">
        <v>2.1</v>
      </c>
      <c r="F20" s="7">
        <v>2.6</v>
      </c>
      <c r="G20" s="7">
        <v>1.6</v>
      </c>
    </row>
    <row r="21" spans="3:7" x14ac:dyDescent="0.25">
      <c r="C21" s="24" t="s">
        <v>176</v>
      </c>
      <c r="D21" s="7">
        <v>4.5999999999999996</v>
      </c>
      <c r="E21" s="7">
        <v>1.8</v>
      </c>
      <c r="F21" s="7">
        <v>2.1</v>
      </c>
      <c r="G21" s="7">
        <v>1.5</v>
      </c>
    </row>
    <row r="22" spans="3:7" x14ac:dyDescent="0.25">
      <c r="C22" s="24" t="s">
        <v>177</v>
      </c>
      <c r="D22" s="7">
        <v>1.8</v>
      </c>
      <c r="E22" s="7">
        <v>1.7</v>
      </c>
      <c r="F22" s="7">
        <v>2.1</v>
      </c>
      <c r="G22" s="7">
        <v>1.2</v>
      </c>
    </row>
    <row r="23" spans="3:7" x14ac:dyDescent="0.25">
      <c r="C23" s="24" t="s">
        <v>178</v>
      </c>
      <c r="D23" s="7">
        <v>1.6</v>
      </c>
      <c r="E23" s="7">
        <v>1.7</v>
      </c>
      <c r="F23" s="7">
        <v>2</v>
      </c>
      <c r="G23" s="7">
        <v>1.4</v>
      </c>
    </row>
    <row r="24" spans="3:7" x14ac:dyDescent="0.25">
      <c r="C24" s="24" t="s">
        <v>179</v>
      </c>
      <c r="D24" s="7">
        <v>1</v>
      </c>
      <c r="E24" s="7">
        <v>1.4</v>
      </c>
      <c r="F24" s="7">
        <v>1.8</v>
      </c>
      <c r="G24" s="7">
        <v>1.1000000000000001</v>
      </c>
    </row>
    <row r="25" spans="3:7" x14ac:dyDescent="0.25">
      <c r="C25" s="24" t="s">
        <v>180</v>
      </c>
      <c r="D25" s="7">
        <v>0.8</v>
      </c>
      <c r="E25" s="7">
        <v>1.3</v>
      </c>
      <c r="F25" s="7">
        <v>2</v>
      </c>
      <c r="G25" s="7">
        <v>0.9</v>
      </c>
    </row>
    <row r="26" spans="3:7" x14ac:dyDescent="0.25">
      <c r="C26" s="24" t="s">
        <v>181</v>
      </c>
      <c r="D26" s="7">
        <v>0.9</v>
      </c>
      <c r="E26" s="7">
        <v>1.2</v>
      </c>
      <c r="F26" s="7">
        <v>1.6</v>
      </c>
      <c r="G26" s="7">
        <v>1</v>
      </c>
    </row>
    <row r="27" spans="3:7" x14ac:dyDescent="0.25">
      <c r="C27" s="24" t="s">
        <v>182</v>
      </c>
      <c r="D27" s="7">
        <v>0.9</v>
      </c>
      <c r="E27" s="7">
        <v>1.2</v>
      </c>
      <c r="F27" s="7">
        <v>1.5</v>
      </c>
      <c r="G27" s="7">
        <v>1</v>
      </c>
    </row>
    <row r="28" spans="3:7" x14ac:dyDescent="0.25">
      <c r="C28" s="24" t="s">
        <v>183</v>
      </c>
      <c r="D28" s="7">
        <v>0.7</v>
      </c>
      <c r="E28" s="7">
        <v>1.1000000000000001</v>
      </c>
      <c r="F28" s="7">
        <v>1.3</v>
      </c>
      <c r="G28" s="7">
        <v>0.9</v>
      </c>
    </row>
    <row r="29" spans="3:7" x14ac:dyDescent="0.25">
      <c r="C29" s="24" t="s">
        <v>184</v>
      </c>
      <c r="D29" s="7">
        <v>1.4</v>
      </c>
      <c r="E29" s="7">
        <v>1.4</v>
      </c>
      <c r="F29" s="7">
        <v>1.8</v>
      </c>
      <c r="G29" s="7">
        <v>1.1000000000000001</v>
      </c>
    </row>
    <row r="30" spans="3:7" x14ac:dyDescent="0.25">
      <c r="C30" s="24" t="s">
        <v>185</v>
      </c>
      <c r="D30" s="7">
        <v>1.6</v>
      </c>
      <c r="E30" s="7">
        <v>1.6</v>
      </c>
      <c r="F30" s="7">
        <v>2</v>
      </c>
      <c r="G30" s="7">
        <v>1.1000000000000001</v>
      </c>
    </row>
    <row r="31" spans="3:7" x14ac:dyDescent="0.25">
      <c r="C31" s="24" t="s">
        <v>186</v>
      </c>
      <c r="D31" s="7">
        <v>1.5</v>
      </c>
      <c r="E31" s="7">
        <v>1.5</v>
      </c>
      <c r="F31" s="7">
        <v>1.7</v>
      </c>
      <c r="G31" s="7">
        <v>1.1000000000000001</v>
      </c>
    </row>
    <row r="32" spans="3:7" x14ac:dyDescent="0.25">
      <c r="C32" s="24" t="s">
        <v>187</v>
      </c>
      <c r="D32" s="7">
        <v>1.6</v>
      </c>
      <c r="E32" s="7">
        <v>1.6</v>
      </c>
      <c r="F32" s="7">
        <v>2.2000000000000002</v>
      </c>
      <c r="G32" s="7">
        <v>1</v>
      </c>
    </row>
    <row r="33" spans="3:7" x14ac:dyDescent="0.25">
      <c r="C33" s="24" t="s">
        <v>188</v>
      </c>
      <c r="D33" s="7">
        <v>1</v>
      </c>
      <c r="E33" s="7">
        <v>1.3</v>
      </c>
      <c r="F33" s="7">
        <v>1.7</v>
      </c>
      <c r="G33" s="7">
        <v>1</v>
      </c>
    </row>
    <row r="34" spans="3:7" x14ac:dyDescent="0.25">
      <c r="C34" s="24" t="s">
        <v>189</v>
      </c>
      <c r="D34" s="7">
        <v>0.8</v>
      </c>
      <c r="E34" s="7">
        <v>1.1000000000000001</v>
      </c>
      <c r="F34" s="7">
        <v>1.5</v>
      </c>
      <c r="G34" s="7">
        <v>0.9</v>
      </c>
    </row>
    <row r="35" spans="3:7" x14ac:dyDescent="0.25">
      <c r="C35" s="24" t="s">
        <v>190</v>
      </c>
      <c r="D35" s="7">
        <v>0.3</v>
      </c>
      <c r="E35" s="7">
        <v>1.1000000000000001</v>
      </c>
      <c r="F35" s="7">
        <v>1.7</v>
      </c>
      <c r="G35" s="7">
        <v>0.8</v>
      </c>
    </row>
    <row r="36" spans="3:7" x14ac:dyDescent="0.25">
      <c r="C36" s="24" t="s">
        <v>191</v>
      </c>
      <c r="D36" s="7">
        <v>0.4</v>
      </c>
      <c r="E36" s="7">
        <v>1.1000000000000001</v>
      </c>
      <c r="F36" s="7">
        <v>1.3</v>
      </c>
      <c r="G36" s="7">
        <v>0.8</v>
      </c>
    </row>
    <row r="37" spans="3:7" x14ac:dyDescent="0.25">
      <c r="C37" s="24" t="s">
        <v>192</v>
      </c>
      <c r="D37" s="7">
        <v>0.4</v>
      </c>
      <c r="E37" s="7">
        <v>1.1000000000000001</v>
      </c>
      <c r="F37" s="7">
        <v>1.5</v>
      </c>
      <c r="G37" s="7">
        <v>0.9</v>
      </c>
    </row>
    <row r="38" spans="3:7" x14ac:dyDescent="0.25">
      <c r="C38" s="24" t="s">
        <v>193</v>
      </c>
      <c r="D38" s="7">
        <v>0.1</v>
      </c>
      <c r="E38" s="7">
        <v>1.1000000000000001</v>
      </c>
      <c r="F38" s="7">
        <v>1.5</v>
      </c>
      <c r="G38" s="7">
        <v>0.8</v>
      </c>
    </row>
    <row r="39" spans="3:7" x14ac:dyDescent="0.25">
      <c r="C39" s="24" t="s">
        <v>194</v>
      </c>
      <c r="D39" s="7">
        <v>0.4</v>
      </c>
      <c r="E39" s="7">
        <v>1.3</v>
      </c>
      <c r="F39" s="7">
        <v>1.5</v>
      </c>
      <c r="G39" s="7">
        <v>1</v>
      </c>
    </row>
    <row r="40" spans="3:7" x14ac:dyDescent="0.25">
      <c r="C40" s="24" t="s">
        <v>195</v>
      </c>
      <c r="D40" s="7">
        <v>0.4</v>
      </c>
      <c r="E40" s="7">
        <v>1.3</v>
      </c>
      <c r="F40" s="7">
        <v>1.7</v>
      </c>
      <c r="G40" s="7">
        <v>1</v>
      </c>
    </row>
    <row r="41" spans="3:7" x14ac:dyDescent="0.25">
      <c r="C41" s="24" t="s">
        <v>196</v>
      </c>
      <c r="D41" s="7">
        <v>0.4</v>
      </c>
      <c r="E41" s="7">
        <v>1.4</v>
      </c>
      <c r="F41" s="7">
        <v>1.7</v>
      </c>
      <c r="G41" s="7">
        <v>1.3</v>
      </c>
    </row>
    <row r="42" spans="3:7" x14ac:dyDescent="0.25">
      <c r="C42" s="24" t="s">
        <v>197</v>
      </c>
      <c r="D42" s="7">
        <v>1.3</v>
      </c>
      <c r="E42" s="7">
        <v>1.7</v>
      </c>
      <c r="F42" s="7">
        <v>2</v>
      </c>
      <c r="G42" s="7">
        <v>1.6</v>
      </c>
    </row>
    <row r="43" spans="3:7" x14ac:dyDescent="0.25">
      <c r="C43" s="24" t="s">
        <v>198</v>
      </c>
      <c r="D43" s="7">
        <v>2.2000000000000002</v>
      </c>
      <c r="E43" s="7">
        <v>1.9</v>
      </c>
      <c r="F43" s="7">
        <v>2.2000000000000002</v>
      </c>
      <c r="G43" s="7">
        <v>1.5</v>
      </c>
    </row>
    <row r="44" spans="3:7" x14ac:dyDescent="0.25">
      <c r="C44" s="24" t="s">
        <v>199</v>
      </c>
      <c r="D44" s="7">
        <v>1.7</v>
      </c>
      <c r="E44" s="7">
        <v>1.7</v>
      </c>
      <c r="F44" s="7">
        <v>2</v>
      </c>
      <c r="G44" s="7">
        <v>1.4</v>
      </c>
    </row>
    <row r="45" spans="3:7" x14ac:dyDescent="0.25">
      <c r="C45" s="24" t="s">
        <v>200</v>
      </c>
      <c r="D45" s="7">
        <v>1.9</v>
      </c>
      <c r="E45" s="7">
        <v>1.8</v>
      </c>
      <c r="F45" s="7">
        <v>2.1</v>
      </c>
      <c r="G45" s="7">
        <v>1.5</v>
      </c>
    </row>
    <row r="46" spans="3:7" x14ac:dyDescent="0.25">
      <c r="C46" s="24" t="s">
        <v>201</v>
      </c>
      <c r="D46" s="7">
        <v>1.6</v>
      </c>
      <c r="E46" s="7">
        <v>1.6</v>
      </c>
      <c r="F46" s="7">
        <v>2</v>
      </c>
      <c r="G46" s="7">
        <v>1.1000000000000001</v>
      </c>
    </row>
    <row r="47" spans="3:7" x14ac:dyDescent="0.25">
      <c r="C47" s="24" t="s">
        <v>202</v>
      </c>
      <c r="D47" s="7">
        <v>1.1000000000000001</v>
      </c>
      <c r="E47" s="7">
        <v>1.6</v>
      </c>
      <c r="F47" s="7">
        <v>2.2000000000000002</v>
      </c>
      <c r="G47" s="7">
        <v>0.9</v>
      </c>
    </row>
    <row r="48" spans="3:7" x14ac:dyDescent="0.25">
      <c r="C48" s="24" t="s">
        <v>203</v>
      </c>
      <c r="D48" s="7">
        <v>1.5</v>
      </c>
      <c r="E48" s="7">
        <v>1.8</v>
      </c>
      <c r="F48" s="7">
        <v>2.2999999999999998</v>
      </c>
      <c r="G48" s="7">
        <v>1.1000000000000001</v>
      </c>
    </row>
    <row r="49" spans="3:7" x14ac:dyDescent="0.25">
      <c r="C49" s="24" t="s">
        <v>204</v>
      </c>
      <c r="D49" s="7">
        <v>1.9</v>
      </c>
      <c r="E49" s="7">
        <v>1.8</v>
      </c>
      <c r="F49" s="7">
        <v>2.2000000000000002</v>
      </c>
      <c r="G49" s="7">
        <v>1.2</v>
      </c>
    </row>
    <row r="50" spans="3:7" x14ac:dyDescent="0.25">
      <c r="C50" s="24" t="s">
        <v>205</v>
      </c>
      <c r="D50" s="7">
        <v>1.9</v>
      </c>
      <c r="E50" s="7">
        <v>1.9</v>
      </c>
      <c r="F50" s="7">
        <v>2.2000000000000002</v>
      </c>
      <c r="G50" s="7">
        <v>1.5</v>
      </c>
    </row>
    <row r="51" spans="3:7" x14ac:dyDescent="0.25">
      <c r="C51" s="24" t="s">
        <v>206</v>
      </c>
      <c r="D51" s="7">
        <v>1.5</v>
      </c>
      <c r="E51" s="7">
        <v>1.9</v>
      </c>
      <c r="F51" s="7">
        <v>2.2000000000000002</v>
      </c>
      <c r="G51" s="7">
        <v>1.5</v>
      </c>
    </row>
    <row r="52" spans="3:7" x14ac:dyDescent="0.25">
      <c r="C52" s="24" t="s">
        <v>207</v>
      </c>
      <c r="D52" s="7">
        <v>1.7</v>
      </c>
      <c r="E52" s="7">
        <v>2</v>
      </c>
      <c r="F52" s="7">
        <v>2.2999999999999998</v>
      </c>
      <c r="G52" s="7">
        <v>1.7</v>
      </c>
    </row>
    <row r="53" spans="3:7" x14ac:dyDescent="0.25">
      <c r="C53" s="24" t="s">
        <v>208</v>
      </c>
      <c r="D53" s="7">
        <v>1.5</v>
      </c>
      <c r="E53" s="7">
        <v>1.9</v>
      </c>
      <c r="F53" s="7">
        <v>2.2999999999999998</v>
      </c>
      <c r="G53" s="7">
        <v>1.8</v>
      </c>
    </row>
    <row r="54" spans="3:7" x14ac:dyDescent="0.25">
      <c r="C54" s="24" t="s">
        <v>209</v>
      </c>
      <c r="D54" s="7">
        <v>1.9</v>
      </c>
      <c r="E54" s="7">
        <v>2.1</v>
      </c>
      <c r="F54" s="7">
        <v>2.2999999999999998</v>
      </c>
      <c r="G54" s="7">
        <v>2</v>
      </c>
    </row>
    <row r="55" spans="3:7" x14ac:dyDescent="0.25">
      <c r="C55" s="24" t="s">
        <v>210</v>
      </c>
      <c r="D55" s="7">
        <v>2.5</v>
      </c>
      <c r="E55" s="7">
        <v>2.4</v>
      </c>
      <c r="F55" s="7">
        <v>2.8</v>
      </c>
      <c r="G55" s="7">
        <v>2.1</v>
      </c>
    </row>
    <row r="56" spans="3:7" x14ac:dyDescent="0.25">
      <c r="C56" s="24" t="s">
        <v>211</v>
      </c>
      <c r="D56" s="7">
        <v>1.5</v>
      </c>
      <c r="E56" s="7">
        <v>2.1</v>
      </c>
      <c r="F56" s="7">
        <v>2.4</v>
      </c>
      <c r="G56" s="7">
        <v>1.9</v>
      </c>
    </row>
    <row r="57" spans="3:7" x14ac:dyDescent="0.25">
      <c r="C57" s="24" t="s">
        <v>212</v>
      </c>
      <c r="D57" s="7">
        <v>1.4</v>
      </c>
      <c r="E57" s="7">
        <v>1.9</v>
      </c>
      <c r="F57" s="7">
        <v>2.4</v>
      </c>
      <c r="G57" s="7">
        <v>1.6</v>
      </c>
    </row>
    <row r="58" spans="3:7" x14ac:dyDescent="0.25">
      <c r="C58" s="24" t="s">
        <v>213</v>
      </c>
      <c r="D58" s="7">
        <v>1.4</v>
      </c>
      <c r="E58" s="7">
        <v>2.2000000000000002</v>
      </c>
      <c r="F58" s="7">
        <v>2.7</v>
      </c>
      <c r="G58" s="7">
        <v>1.8</v>
      </c>
    </row>
    <row r="59" spans="3:7" x14ac:dyDescent="0.25">
      <c r="C59" s="24" t="s">
        <v>214</v>
      </c>
      <c r="D59" s="7">
        <v>1.5</v>
      </c>
      <c r="E59" s="7">
        <v>2.1</v>
      </c>
      <c r="F59" s="7">
        <v>2.4</v>
      </c>
      <c r="G59" s="7">
        <v>1.7</v>
      </c>
    </row>
    <row r="60" spans="3:7" x14ac:dyDescent="0.25">
      <c r="C60" s="24" t="s">
        <v>215</v>
      </c>
      <c r="D60" s="7">
        <v>3.3</v>
      </c>
      <c r="E60" s="7">
        <v>3</v>
      </c>
      <c r="F60" s="7">
        <v>3.3</v>
      </c>
      <c r="G60" s="7">
        <v>2.9</v>
      </c>
    </row>
    <row r="61" spans="3:7" x14ac:dyDescent="0.25">
      <c r="C61" s="24" t="s">
        <v>216</v>
      </c>
      <c r="D61" s="7">
        <v>4.9000000000000004</v>
      </c>
      <c r="E61" s="7">
        <v>3.9</v>
      </c>
      <c r="F61" s="7">
        <v>4.8</v>
      </c>
      <c r="G61" s="7">
        <v>3.3</v>
      </c>
    </row>
    <row r="62" spans="3:7" x14ac:dyDescent="0.25">
      <c r="C62" s="24" t="s">
        <v>217</v>
      </c>
      <c r="D62" s="7">
        <v>5.9</v>
      </c>
      <c r="E62" s="7">
        <v>4.4000000000000004</v>
      </c>
      <c r="F62" s="7">
        <v>5.4</v>
      </c>
      <c r="G62" s="7">
        <v>3.8</v>
      </c>
    </row>
    <row r="63" spans="3:7" x14ac:dyDescent="0.25">
      <c r="C63" s="24" t="s">
        <v>218</v>
      </c>
      <c r="D63" s="7">
        <v>6.9</v>
      </c>
      <c r="E63" s="7">
        <v>5</v>
      </c>
      <c r="F63" s="7">
        <v>5.9</v>
      </c>
      <c r="G63" s="7">
        <v>3.9</v>
      </c>
    </row>
    <row r="64" spans="3:7" x14ac:dyDescent="0.25">
      <c r="C64" s="24" t="s">
        <v>219</v>
      </c>
      <c r="D64" s="7">
        <v>7.3</v>
      </c>
      <c r="E64" s="7">
        <v>5.5</v>
      </c>
      <c r="F64" s="7">
        <v>6.1</v>
      </c>
      <c r="G64" s="7">
        <v>4.8</v>
      </c>
    </row>
    <row r="65" spans="3:7" x14ac:dyDescent="0.25">
      <c r="C65" s="24" t="s">
        <v>220</v>
      </c>
      <c r="D65" s="7">
        <v>7.2</v>
      </c>
      <c r="E65" s="7">
        <v>5.8</v>
      </c>
      <c r="F65" s="7">
        <v>6.4</v>
      </c>
      <c r="G65" s="7">
        <v>5</v>
      </c>
    </row>
    <row r="66" spans="3:7" x14ac:dyDescent="0.25">
      <c r="C66" s="24" t="s">
        <v>221</v>
      </c>
      <c r="D66" s="7">
        <v>7.2</v>
      </c>
      <c r="E66" s="7">
        <v>6</v>
      </c>
      <c r="F66" s="7">
        <v>6.7</v>
      </c>
      <c r="G66" s="7">
        <v>5</v>
      </c>
    </row>
    <row r="67" spans="3:7" x14ac:dyDescent="0.25">
      <c r="C67" s="24" t="s">
        <v>222</v>
      </c>
      <c r="D67" s="7">
        <v>6.7</v>
      </c>
      <c r="E67" s="7">
        <v>6</v>
      </c>
      <c r="F67" s="7">
        <v>6.5</v>
      </c>
      <c r="G67" s="7">
        <v>5.6</v>
      </c>
    </row>
    <row r="68" spans="3:7" x14ac:dyDescent="0.25">
      <c r="C68" s="24" t="s">
        <v>223</v>
      </c>
      <c r="D68" s="7">
        <v>6</v>
      </c>
      <c r="E68" s="7">
        <v>6</v>
      </c>
      <c r="F68" s="7">
        <v>6.6</v>
      </c>
      <c r="G68" s="7">
        <v>5.7</v>
      </c>
    </row>
    <row r="69" spans="3:7" x14ac:dyDescent="0.25">
      <c r="C69" s="24" t="s">
        <v>224</v>
      </c>
      <c r="D69" s="7">
        <v>5.6</v>
      </c>
      <c r="E69" s="7">
        <v>5.2</v>
      </c>
      <c r="F69" s="7">
        <v>5.5</v>
      </c>
      <c r="G69" s="7">
        <v>5</v>
      </c>
    </row>
    <row r="70" spans="3:7" x14ac:dyDescent="0.25">
      <c r="C70" s="24" t="s">
        <v>225</v>
      </c>
      <c r="D70" s="7">
        <v>4.7</v>
      </c>
      <c r="E70" s="7">
        <v>4.5</v>
      </c>
      <c r="F70" s="7">
        <v>5</v>
      </c>
      <c r="G70" s="7">
        <v>4.0999999999999996</v>
      </c>
    </row>
    <row r="71" spans="3:7" x14ac:dyDescent="0.25">
      <c r="C71" s="24" t="s">
        <v>226</v>
      </c>
      <c r="D71" s="7">
        <v>4</v>
      </c>
      <c r="E71" s="7">
        <v>4.2</v>
      </c>
      <c r="F71" s="7">
        <v>4.5</v>
      </c>
      <c r="G71" s="7">
        <v>3.8</v>
      </c>
    </row>
    <row r="72" spans="3:7" x14ac:dyDescent="0.25">
      <c r="C72" s="24" t="s">
        <v>227</v>
      </c>
      <c r="D72" s="7">
        <v>3.3</v>
      </c>
      <c r="E72" s="7">
        <v>3.4</v>
      </c>
      <c r="F72" s="7">
        <v>3.8</v>
      </c>
      <c r="G72" s="7">
        <v>2.9</v>
      </c>
    </row>
    <row r="73" spans="3:7" x14ac:dyDescent="0.25">
      <c r="C73" s="24" t="s">
        <v>228</v>
      </c>
      <c r="D73" s="7">
        <v>2.2000000000000002</v>
      </c>
      <c r="E73" s="7">
        <v>2.9</v>
      </c>
      <c r="F73" s="7">
        <v>3.2</v>
      </c>
      <c r="G73" s="7">
        <v>2.5</v>
      </c>
    </row>
    <row r="74" spans="3:7" x14ac:dyDescent="0.25">
      <c r="C74" s="24" t="s">
        <v>229</v>
      </c>
      <c r="D74" s="7">
        <v>2.2000000000000002</v>
      </c>
      <c r="E74" s="7">
        <v>2.7</v>
      </c>
      <c r="F74" s="7">
        <v>3</v>
      </c>
      <c r="G74" s="7">
        <v>2.2999999999999998</v>
      </c>
    </row>
    <row r="75" spans="3:7" x14ac:dyDescent="0.25">
      <c r="C75" s="24" t="s">
        <v>230</v>
      </c>
      <c r="D75" s="7">
        <v>2.5</v>
      </c>
      <c r="E75" s="7">
        <v>2.5</v>
      </c>
      <c r="F75" s="7">
        <v>2.9</v>
      </c>
      <c r="G75" s="7">
        <v>2.2000000000000002</v>
      </c>
    </row>
    <row r="76" spans="3:7" x14ac:dyDescent="0.25">
      <c r="C76" s="24" t="s">
        <v>231</v>
      </c>
      <c r="D76" s="7">
        <v>2.7</v>
      </c>
      <c r="E76" s="7">
        <v>2.5</v>
      </c>
      <c r="F76" s="7">
        <v>2.7</v>
      </c>
      <c r="G76" s="7">
        <v>2.2000000000000002</v>
      </c>
    </row>
    <row r="77" spans="3:7" x14ac:dyDescent="0.25">
      <c r="C77" s="24" t="s">
        <v>232</v>
      </c>
      <c r="D77" s="7">
        <v>3</v>
      </c>
      <c r="E77" s="7">
        <v>2.4</v>
      </c>
      <c r="F77" s="7">
        <v>2.7</v>
      </c>
      <c r="G77" s="7">
        <v>2.2000000000000002</v>
      </c>
    </row>
    <row r="78" spans="3:7" x14ac:dyDescent="0.25">
      <c r="C78" s="24" t="s">
        <v>233</v>
      </c>
      <c r="D78" s="7">
        <v>3.1</v>
      </c>
      <c r="E78" s="7">
        <v>2.4</v>
      </c>
      <c r="F78" s="7">
        <v>2.8</v>
      </c>
      <c r="G78" s="7">
        <v>1.7</v>
      </c>
    </row>
    <row r="79" spans="3:7" x14ac:dyDescent="0.25">
      <c r="C79" s="24"/>
    </row>
    <row r="80" spans="3:7"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D146-0487-44F3-ACEB-441FE480F8AF}">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42578125" style="7" bestFit="1" customWidth="1"/>
    <col min="5" max="5" width="13" style="7" bestFit="1" customWidth="1"/>
    <col min="6" max="6" width="9.570312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309</v>
      </c>
    </row>
    <row r="2" spans="1:119" customFormat="1" x14ac:dyDescent="0.25">
      <c r="A2" s="19" t="s">
        <v>302</v>
      </c>
    </row>
    <row r="3" spans="1:119" customFormat="1" x14ac:dyDescent="0.25">
      <c r="A3" s="20" t="s">
        <v>249</v>
      </c>
    </row>
    <row r="4" spans="1:119" customFormat="1" x14ac:dyDescent="0.25">
      <c r="A4" t="s">
        <v>316</v>
      </c>
    </row>
    <row r="5" spans="1:119" customFormat="1" x14ac:dyDescent="0.25">
      <c r="D5" s="21" t="s">
        <v>310</v>
      </c>
      <c r="E5" s="21" t="s">
        <v>311</v>
      </c>
      <c r="F5" s="21" t="s">
        <v>312</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3.4</v>
      </c>
      <c r="E7" s="7">
        <v>3.5</v>
      </c>
      <c r="F7" s="7">
        <v>3.4</v>
      </c>
    </row>
    <row r="8" spans="1:119" x14ac:dyDescent="0.25">
      <c r="C8" s="24" t="s">
        <v>163</v>
      </c>
      <c r="D8" s="7">
        <v>4</v>
      </c>
      <c r="E8" s="7">
        <v>3.4</v>
      </c>
      <c r="F8" s="7">
        <v>4.8</v>
      </c>
    </row>
    <row r="9" spans="1:119" x14ac:dyDescent="0.25">
      <c r="C9" s="24" t="s">
        <v>164</v>
      </c>
      <c r="D9" s="7">
        <v>5.0999999999999996</v>
      </c>
      <c r="E9" s="7">
        <v>4.0999999999999996</v>
      </c>
      <c r="F9" s="7">
        <v>6.3</v>
      </c>
    </row>
    <row r="10" spans="1:119" x14ac:dyDescent="0.25">
      <c r="C10" s="24" t="s">
        <v>165</v>
      </c>
      <c r="D10" s="7">
        <v>3.4</v>
      </c>
      <c r="E10" s="7">
        <v>4.3</v>
      </c>
      <c r="F10" s="7">
        <v>2.2999999999999998</v>
      </c>
    </row>
    <row r="11" spans="1:119" x14ac:dyDescent="0.25">
      <c r="C11" s="24" t="s">
        <v>166</v>
      </c>
      <c r="D11" s="7">
        <v>3</v>
      </c>
      <c r="E11" s="7">
        <v>3.8</v>
      </c>
      <c r="F11" s="7">
        <v>1.7</v>
      </c>
    </row>
    <row r="12" spans="1:119" x14ac:dyDescent="0.25">
      <c r="C12" s="24" t="s">
        <v>167</v>
      </c>
      <c r="D12" s="7">
        <v>1.9</v>
      </c>
      <c r="E12" s="7">
        <v>3.3</v>
      </c>
      <c r="F12" s="7">
        <v>0.2</v>
      </c>
    </row>
    <row r="13" spans="1:119" x14ac:dyDescent="0.25">
      <c r="C13" s="24" t="s">
        <v>168</v>
      </c>
      <c r="D13" s="7">
        <v>1.7</v>
      </c>
      <c r="E13" s="7">
        <v>3</v>
      </c>
      <c r="F13" s="7">
        <v>-0.1</v>
      </c>
    </row>
    <row r="14" spans="1:119" x14ac:dyDescent="0.25">
      <c r="C14" s="24" t="s">
        <v>169</v>
      </c>
      <c r="D14" s="7">
        <v>2</v>
      </c>
      <c r="E14" s="7">
        <v>2.2999999999999998</v>
      </c>
      <c r="F14" s="7">
        <v>1.5</v>
      </c>
    </row>
    <row r="15" spans="1:119" x14ac:dyDescent="0.25">
      <c r="C15" s="24" t="s">
        <v>170</v>
      </c>
      <c r="D15" s="7">
        <v>2</v>
      </c>
      <c r="E15" s="7">
        <v>2.1</v>
      </c>
      <c r="F15" s="7">
        <v>2</v>
      </c>
    </row>
    <row r="16" spans="1:119" x14ac:dyDescent="0.25">
      <c r="C16" s="24" t="s">
        <v>171</v>
      </c>
      <c r="D16" s="7">
        <v>1.7</v>
      </c>
      <c r="E16" s="7">
        <v>2.2000000000000002</v>
      </c>
      <c r="F16" s="7">
        <v>1</v>
      </c>
    </row>
    <row r="17" spans="3:6" x14ac:dyDescent="0.25">
      <c r="C17" s="24" t="s">
        <v>172</v>
      </c>
      <c r="D17" s="7">
        <v>1.5</v>
      </c>
      <c r="E17" s="7">
        <v>2.5</v>
      </c>
      <c r="F17" s="7">
        <v>0.3</v>
      </c>
    </row>
    <row r="18" spans="3:6" x14ac:dyDescent="0.25">
      <c r="C18" s="24" t="s">
        <v>173</v>
      </c>
      <c r="D18" s="7">
        <v>4</v>
      </c>
      <c r="E18" s="7">
        <v>4.5999999999999996</v>
      </c>
      <c r="F18" s="7">
        <v>3.3</v>
      </c>
    </row>
    <row r="19" spans="3:6" x14ac:dyDescent="0.25">
      <c r="C19" s="24" t="s">
        <v>174</v>
      </c>
      <c r="D19" s="7">
        <v>4.5</v>
      </c>
      <c r="E19" s="7">
        <v>5.2</v>
      </c>
      <c r="F19" s="7">
        <v>3.7</v>
      </c>
    </row>
    <row r="20" spans="3:6" x14ac:dyDescent="0.25">
      <c r="C20" s="24" t="s">
        <v>175</v>
      </c>
      <c r="D20" s="7">
        <v>5.3</v>
      </c>
      <c r="E20" s="7">
        <v>5.2</v>
      </c>
      <c r="F20" s="7">
        <v>5.5</v>
      </c>
    </row>
    <row r="21" spans="3:6" x14ac:dyDescent="0.25">
      <c r="C21" s="24" t="s">
        <v>176</v>
      </c>
      <c r="D21" s="7">
        <v>4.5999999999999996</v>
      </c>
      <c r="E21" s="7">
        <v>4.5</v>
      </c>
      <c r="F21" s="7">
        <v>4.5999999999999996</v>
      </c>
    </row>
    <row r="22" spans="3:6" x14ac:dyDescent="0.25">
      <c r="C22" s="24" t="s">
        <v>177</v>
      </c>
      <c r="D22" s="7">
        <v>1.8</v>
      </c>
      <c r="E22" s="7">
        <v>2.5</v>
      </c>
      <c r="F22" s="7">
        <v>1.1000000000000001</v>
      </c>
    </row>
    <row r="23" spans="3:6" x14ac:dyDescent="0.25">
      <c r="C23" s="24" t="s">
        <v>178</v>
      </c>
      <c r="D23" s="7">
        <v>1.6</v>
      </c>
      <c r="E23" s="7">
        <v>2.5</v>
      </c>
      <c r="F23" s="7">
        <v>0.3</v>
      </c>
    </row>
    <row r="24" spans="3:6" x14ac:dyDescent="0.25">
      <c r="C24" s="24" t="s">
        <v>179</v>
      </c>
      <c r="D24" s="7">
        <v>1</v>
      </c>
      <c r="E24" s="7">
        <v>2.4</v>
      </c>
      <c r="F24" s="7">
        <v>-1.1000000000000001</v>
      </c>
    </row>
    <row r="25" spans="3:6" x14ac:dyDescent="0.25">
      <c r="C25" s="24" t="s">
        <v>180</v>
      </c>
      <c r="D25" s="7">
        <v>0.8</v>
      </c>
      <c r="E25" s="7">
        <v>2.2999999999999998</v>
      </c>
      <c r="F25" s="7">
        <v>-1.2</v>
      </c>
    </row>
    <row r="26" spans="3:6" x14ac:dyDescent="0.25">
      <c r="C26" s="24" t="s">
        <v>181</v>
      </c>
      <c r="D26" s="7">
        <v>0.9</v>
      </c>
      <c r="E26" s="7">
        <v>2.5</v>
      </c>
      <c r="F26" s="7">
        <v>-1</v>
      </c>
    </row>
    <row r="27" spans="3:6" x14ac:dyDescent="0.25">
      <c r="C27" s="24" t="s">
        <v>182</v>
      </c>
      <c r="D27" s="7">
        <v>0.9</v>
      </c>
      <c r="E27" s="7">
        <v>2.4</v>
      </c>
      <c r="F27" s="7">
        <v>-1.1000000000000001</v>
      </c>
    </row>
    <row r="28" spans="3:6" x14ac:dyDescent="0.25">
      <c r="C28" s="24" t="s">
        <v>183</v>
      </c>
      <c r="D28" s="7">
        <v>0.7</v>
      </c>
      <c r="E28" s="7">
        <v>2.5</v>
      </c>
      <c r="F28" s="7">
        <v>-1.6</v>
      </c>
    </row>
    <row r="29" spans="3:6" x14ac:dyDescent="0.25">
      <c r="C29" s="24" t="s">
        <v>184</v>
      </c>
      <c r="D29" s="7">
        <v>1.4</v>
      </c>
      <c r="E29" s="7">
        <v>2.8</v>
      </c>
      <c r="F29" s="7">
        <v>-0.5</v>
      </c>
    </row>
    <row r="30" spans="3:6" x14ac:dyDescent="0.25">
      <c r="C30" s="24" t="s">
        <v>185</v>
      </c>
      <c r="D30" s="7">
        <v>1.6</v>
      </c>
      <c r="E30" s="7">
        <v>2.9</v>
      </c>
      <c r="F30" s="7">
        <v>-0.3</v>
      </c>
    </row>
    <row r="31" spans="3:6" x14ac:dyDescent="0.25">
      <c r="C31" s="24" t="s">
        <v>186</v>
      </c>
      <c r="D31" s="7">
        <v>1.5</v>
      </c>
      <c r="E31" s="7">
        <v>3</v>
      </c>
      <c r="F31" s="7">
        <v>-0.6</v>
      </c>
    </row>
    <row r="32" spans="3:6" x14ac:dyDescent="0.25">
      <c r="C32" s="24" t="s">
        <v>187</v>
      </c>
      <c r="D32" s="7">
        <v>1.6</v>
      </c>
      <c r="E32" s="7">
        <v>2.7</v>
      </c>
      <c r="F32" s="7">
        <v>0.1</v>
      </c>
    </row>
    <row r="33" spans="3:6" x14ac:dyDescent="0.25">
      <c r="C33" s="24" t="s">
        <v>188</v>
      </c>
      <c r="D33" s="7">
        <v>1</v>
      </c>
      <c r="E33" s="7">
        <v>2.5</v>
      </c>
      <c r="F33" s="7">
        <v>-1</v>
      </c>
    </row>
    <row r="34" spans="3:6" x14ac:dyDescent="0.25">
      <c r="C34" s="24" t="s">
        <v>189</v>
      </c>
      <c r="D34" s="7">
        <v>0.8</v>
      </c>
      <c r="E34" s="7">
        <v>2.4</v>
      </c>
      <c r="F34" s="7">
        <v>-1.3</v>
      </c>
    </row>
    <row r="35" spans="3:6" x14ac:dyDescent="0.25">
      <c r="C35" s="24" t="s">
        <v>190</v>
      </c>
      <c r="D35" s="7">
        <v>0.3</v>
      </c>
      <c r="E35" s="7">
        <v>2.4</v>
      </c>
      <c r="F35" s="7">
        <v>-2.4</v>
      </c>
    </row>
    <row r="36" spans="3:6" x14ac:dyDescent="0.25">
      <c r="C36" s="24" t="s">
        <v>191</v>
      </c>
      <c r="D36" s="7">
        <v>0.4</v>
      </c>
      <c r="E36" s="7">
        <v>2.1</v>
      </c>
      <c r="F36" s="7">
        <v>-1.8</v>
      </c>
    </row>
    <row r="37" spans="3:6" x14ac:dyDescent="0.25">
      <c r="C37" s="24" t="s">
        <v>192</v>
      </c>
      <c r="D37" s="7">
        <v>0.4</v>
      </c>
      <c r="E37" s="7">
        <v>1.5</v>
      </c>
      <c r="F37" s="7">
        <v>-1.2</v>
      </c>
    </row>
    <row r="38" spans="3:6" x14ac:dyDescent="0.25">
      <c r="C38" s="24" t="s">
        <v>193</v>
      </c>
      <c r="D38" s="7">
        <v>0.1</v>
      </c>
      <c r="E38" s="7">
        <v>1.8</v>
      </c>
      <c r="F38" s="7">
        <v>-2.1</v>
      </c>
    </row>
    <row r="39" spans="3:6" x14ac:dyDescent="0.25">
      <c r="C39" s="24" t="s">
        <v>194</v>
      </c>
      <c r="D39" s="7">
        <v>0.4</v>
      </c>
      <c r="E39" s="7">
        <v>1.6</v>
      </c>
      <c r="F39" s="7">
        <v>-1.2</v>
      </c>
    </row>
    <row r="40" spans="3:6" x14ac:dyDescent="0.25">
      <c r="C40" s="24" t="s">
        <v>195</v>
      </c>
      <c r="D40" s="7">
        <v>0.4</v>
      </c>
      <c r="E40" s="7">
        <v>1.8</v>
      </c>
      <c r="F40" s="7">
        <v>-1.5</v>
      </c>
    </row>
    <row r="41" spans="3:6" x14ac:dyDescent="0.25">
      <c r="C41" s="24" t="s">
        <v>196</v>
      </c>
      <c r="D41" s="7">
        <v>0.4</v>
      </c>
      <c r="E41" s="7">
        <v>2.4</v>
      </c>
      <c r="F41" s="7">
        <v>-2.1</v>
      </c>
    </row>
    <row r="42" spans="3:6" x14ac:dyDescent="0.25">
      <c r="C42" s="24" t="s">
        <v>197</v>
      </c>
      <c r="D42" s="7">
        <v>1.3</v>
      </c>
      <c r="E42" s="7">
        <v>2.4</v>
      </c>
      <c r="F42" s="7">
        <v>-0.1</v>
      </c>
    </row>
    <row r="43" spans="3:6" x14ac:dyDescent="0.25">
      <c r="C43" s="24" t="s">
        <v>198</v>
      </c>
      <c r="D43" s="7">
        <v>2.2000000000000002</v>
      </c>
      <c r="E43" s="7">
        <v>2.5</v>
      </c>
      <c r="F43" s="7">
        <v>1.6</v>
      </c>
    </row>
    <row r="44" spans="3:6" x14ac:dyDescent="0.25">
      <c r="C44" s="24" t="s">
        <v>199</v>
      </c>
      <c r="D44" s="7">
        <v>1.7</v>
      </c>
      <c r="E44" s="7">
        <v>2.4</v>
      </c>
      <c r="F44" s="7">
        <v>0.9</v>
      </c>
    </row>
    <row r="45" spans="3:6" x14ac:dyDescent="0.25">
      <c r="C45" s="24" t="s">
        <v>200</v>
      </c>
      <c r="D45" s="7">
        <v>1.9</v>
      </c>
      <c r="E45" s="7">
        <v>2.6</v>
      </c>
      <c r="F45" s="7">
        <v>1.1000000000000001</v>
      </c>
    </row>
    <row r="46" spans="3:6" x14ac:dyDescent="0.25">
      <c r="C46" s="24" t="s">
        <v>201</v>
      </c>
      <c r="D46" s="7">
        <v>1.6</v>
      </c>
      <c r="E46" s="7">
        <v>2.5</v>
      </c>
      <c r="F46" s="7">
        <v>0.5</v>
      </c>
    </row>
    <row r="47" spans="3:6" x14ac:dyDescent="0.25">
      <c r="C47" s="24" t="s">
        <v>202</v>
      </c>
      <c r="D47" s="7">
        <v>1.1000000000000001</v>
      </c>
      <c r="E47" s="7">
        <v>2.2999999999999998</v>
      </c>
      <c r="F47" s="7">
        <v>-0.3</v>
      </c>
    </row>
    <row r="48" spans="3:6" x14ac:dyDescent="0.25">
      <c r="C48" s="24" t="s">
        <v>203</v>
      </c>
      <c r="D48" s="7">
        <v>1.5</v>
      </c>
      <c r="E48" s="7">
        <v>2.4</v>
      </c>
      <c r="F48" s="7">
        <v>0.3</v>
      </c>
    </row>
    <row r="49" spans="3:6" x14ac:dyDescent="0.25">
      <c r="C49" s="24" t="s">
        <v>204</v>
      </c>
      <c r="D49" s="7">
        <v>1.9</v>
      </c>
      <c r="E49" s="7">
        <v>2.5</v>
      </c>
      <c r="F49" s="7">
        <v>1</v>
      </c>
    </row>
    <row r="50" spans="3:6" x14ac:dyDescent="0.25">
      <c r="C50" s="24" t="s">
        <v>205</v>
      </c>
      <c r="D50" s="7">
        <v>1.9</v>
      </c>
      <c r="E50" s="7">
        <v>2.7</v>
      </c>
      <c r="F50" s="7">
        <v>0.9</v>
      </c>
    </row>
    <row r="51" spans="3:6" x14ac:dyDescent="0.25">
      <c r="C51" s="24" t="s">
        <v>206</v>
      </c>
      <c r="D51" s="7">
        <v>1.5</v>
      </c>
      <c r="E51" s="7">
        <v>2.8</v>
      </c>
      <c r="F51" s="7">
        <v>-0.4</v>
      </c>
    </row>
    <row r="52" spans="3:6" x14ac:dyDescent="0.25">
      <c r="C52" s="24" t="s">
        <v>207</v>
      </c>
      <c r="D52" s="7">
        <v>1.7</v>
      </c>
      <c r="E52" s="7">
        <v>2.8</v>
      </c>
      <c r="F52" s="7">
        <v>0.1</v>
      </c>
    </row>
    <row r="53" spans="3:6" x14ac:dyDescent="0.25">
      <c r="C53" s="24" t="s">
        <v>208</v>
      </c>
      <c r="D53" s="7">
        <v>1.5</v>
      </c>
      <c r="E53" s="7">
        <v>3.2</v>
      </c>
      <c r="F53" s="7">
        <v>-0.7</v>
      </c>
    </row>
    <row r="54" spans="3:6" x14ac:dyDescent="0.25">
      <c r="C54" s="24" t="s">
        <v>209</v>
      </c>
      <c r="D54" s="7">
        <v>1.9</v>
      </c>
      <c r="E54" s="7">
        <v>3.1</v>
      </c>
      <c r="F54" s="7">
        <v>0.1</v>
      </c>
    </row>
    <row r="55" spans="3:6" x14ac:dyDescent="0.25">
      <c r="C55" s="24" t="s">
        <v>210</v>
      </c>
      <c r="D55" s="7">
        <v>2.5</v>
      </c>
      <c r="E55" s="7">
        <v>3.4</v>
      </c>
      <c r="F55" s="7">
        <v>1.5</v>
      </c>
    </row>
    <row r="56" spans="3:6" x14ac:dyDescent="0.25">
      <c r="C56" s="24" t="s">
        <v>211</v>
      </c>
      <c r="D56" s="7">
        <v>1.5</v>
      </c>
      <c r="E56" s="7">
        <v>3.1</v>
      </c>
      <c r="F56" s="7">
        <v>-0.6</v>
      </c>
    </row>
    <row r="57" spans="3:6" x14ac:dyDescent="0.25">
      <c r="C57" s="24" t="s">
        <v>212</v>
      </c>
      <c r="D57" s="7">
        <v>1.4</v>
      </c>
      <c r="E57" s="7">
        <v>2.6</v>
      </c>
      <c r="F57" s="7">
        <v>-0.1</v>
      </c>
    </row>
    <row r="58" spans="3:6" x14ac:dyDescent="0.25">
      <c r="C58" s="24" t="s">
        <v>213</v>
      </c>
      <c r="D58" s="7">
        <v>1.4</v>
      </c>
      <c r="E58" s="7">
        <v>2.8</v>
      </c>
      <c r="F58" s="7">
        <v>-0.3</v>
      </c>
    </row>
    <row r="59" spans="3:6" x14ac:dyDescent="0.25">
      <c r="C59" s="24" t="s">
        <v>214</v>
      </c>
      <c r="D59" s="7">
        <v>1.5</v>
      </c>
      <c r="E59" s="7">
        <v>2.1</v>
      </c>
      <c r="F59" s="7">
        <v>0.5</v>
      </c>
    </row>
    <row r="60" spans="3:6" x14ac:dyDescent="0.25">
      <c r="C60" s="24" t="s">
        <v>215</v>
      </c>
      <c r="D60" s="7">
        <v>3.3</v>
      </c>
      <c r="E60" s="7">
        <v>3.3</v>
      </c>
      <c r="F60" s="7">
        <v>3.4</v>
      </c>
    </row>
    <row r="61" spans="3:6" x14ac:dyDescent="0.25">
      <c r="C61" s="24" t="s">
        <v>216</v>
      </c>
      <c r="D61" s="7">
        <v>4.9000000000000004</v>
      </c>
      <c r="E61" s="7">
        <v>4.5</v>
      </c>
      <c r="F61" s="7">
        <v>5.7</v>
      </c>
    </row>
    <row r="62" spans="3:6" x14ac:dyDescent="0.25">
      <c r="C62" s="24" t="s">
        <v>217</v>
      </c>
      <c r="D62" s="7">
        <v>5.9</v>
      </c>
      <c r="E62" s="7">
        <v>5.3</v>
      </c>
      <c r="F62" s="7">
        <v>6.9</v>
      </c>
    </row>
    <row r="63" spans="3:6" x14ac:dyDescent="0.25">
      <c r="C63" s="24" t="s">
        <v>218</v>
      </c>
      <c r="D63" s="7">
        <v>6.9</v>
      </c>
      <c r="E63" s="7">
        <v>6</v>
      </c>
      <c r="F63" s="7">
        <v>8.5</v>
      </c>
    </row>
    <row r="64" spans="3:6" x14ac:dyDescent="0.25">
      <c r="C64" s="24" t="s">
        <v>219</v>
      </c>
      <c r="D64" s="7">
        <v>7.3</v>
      </c>
      <c r="E64" s="7">
        <v>6.3</v>
      </c>
      <c r="F64" s="7">
        <v>8.6999999999999993</v>
      </c>
    </row>
    <row r="65" spans="3:6" x14ac:dyDescent="0.25">
      <c r="C65" s="24" t="s">
        <v>220</v>
      </c>
      <c r="D65" s="7">
        <v>7.2</v>
      </c>
      <c r="E65" s="7">
        <v>6.6</v>
      </c>
      <c r="F65" s="7">
        <v>8.1</v>
      </c>
    </row>
    <row r="66" spans="3:6" x14ac:dyDescent="0.25">
      <c r="C66" s="24" t="s">
        <v>221</v>
      </c>
      <c r="D66" s="7">
        <v>7.2</v>
      </c>
      <c r="E66" s="7">
        <v>6.6</v>
      </c>
      <c r="F66" s="7">
        <v>8.1999999999999993</v>
      </c>
    </row>
    <row r="67" spans="3:6" x14ac:dyDescent="0.25">
      <c r="C67" s="24" t="s">
        <v>222</v>
      </c>
      <c r="D67" s="7">
        <v>6.7</v>
      </c>
      <c r="E67" s="7">
        <v>6.8</v>
      </c>
      <c r="F67" s="7">
        <v>6.4</v>
      </c>
    </row>
    <row r="68" spans="3:6" x14ac:dyDescent="0.25">
      <c r="C68" s="24" t="s">
        <v>223</v>
      </c>
      <c r="D68" s="7">
        <v>6</v>
      </c>
      <c r="E68" s="7">
        <v>6.6</v>
      </c>
      <c r="F68" s="7">
        <v>5.2</v>
      </c>
    </row>
    <row r="69" spans="3:6" x14ac:dyDescent="0.25">
      <c r="C69" s="24" t="s">
        <v>224</v>
      </c>
      <c r="D69" s="7">
        <v>5.6</v>
      </c>
      <c r="E69" s="7">
        <v>6.3</v>
      </c>
      <c r="F69" s="7">
        <v>4.7</v>
      </c>
    </row>
    <row r="70" spans="3:6" x14ac:dyDescent="0.25">
      <c r="C70" s="24" t="s">
        <v>225</v>
      </c>
      <c r="D70" s="7">
        <v>4.7</v>
      </c>
      <c r="E70" s="7">
        <v>5.9</v>
      </c>
      <c r="F70" s="7">
        <v>3</v>
      </c>
    </row>
    <row r="71" spans="3:6" x14ac:dyDescent="0.25">
      <c r="C71" s="24" t="s">
        <v>226</v>
      </c>
      <c r="D71" s="7">
        <v>4</v>
      </c>
      <c r="E71" s="7">
        <v>5.8</v>
      </c>
      <c r="F71" s="7">
        <v>1.6</v>
      </c>
    </row>
    <row r="72" spans="3:6" x14ac:dyDescent="0.25">
      <c r="C72" s="24" t="s">
        <v>227</v>
      </c>
      <c r="D72" s="7">
        <v>3.3</v>
      </c>
      <c r="E72" s="7">
        <v>5.4</v>
      </c>
      <c r="F72" s="7">
        <v>0.3</v>
      </c>
    </row>
    <row r="73" spans="3:6" x14ac:dyDescent="0.25">
      <c r="C73" s="24" t="s">
        <v>228</v>
      </c>
      <c r="D73" s="7">
        <v>2.2000000000000002</v>
      </c>
      <c r="E73" s="7">
        <v>4.9000000000000004</v>
      </c>
      <c r="F73" s="7">
        <v>-1.6</v>
      </c>
    </row>
    <row r="74" spans="3:6" x14ac:dyDescent="0.25">
      <c r="C74" s="24" t="s">
        <v>229</v>
      </c>
      <c r="D74" s="7">
        <v>2.2000000000000002</v>
      </c>
      <c r="E74" s="7">
        <v>4.5</v>
      </c>
      <c r="F74" s="7">
        <v>-1.1000000000000001</v>
      </c>
    </row>
    <row r="75" spans="3:6" x14ac:dyDescent="0.25">
      <c r="C75" s="24" t="s">
        <v>230</v>
      </c>
      <c r="D75" s="7">
        <v>2.5</v>
      </c>
      <c r="E75" s="7">
        <v>4</v>
      </c>
      <c r="F75" s="7">
        <v>0.3</v>
      </c>
    </row>
    <row r="76" spans="3:6" x14ac:dyDescent="0.25">
      <c r="C76" s="24" t="s">
        <v>231</v>
      </c>
      <c r="D76" s="7">
        <v>2.7</v>
      </c>
      <c r="E76" s="7">
        <v>3.7</v>
      </c>
      <c r="F76" s="7">
        <v>1.2</v>
      </c>
    </row>
    <row r="77" spans="3:6" x14ac:dyDescent="0.25">
      <c r="C77" s="24" t="s">
        <v>232</v>
      </c>
      <c r="D77" s="7">
        <v>3</v>
      </c>
      <c r="E77" s="7">
        <v>3.5</v>
      </c>
      <c r="F77" s="7">
        <v>2.2000000000000002</v>
      </c>
    </row>
    <row r="78" spans="3:6" x14ac:dyDescent="0.25">
      <c r="C78" s="24" t="s">
        <v>233</v>
      </c>
      <c r="D78" s="7">
        <v>3.1</v>
      </c>
      <c r="E78" s="7">
        <v>3.5</v>
      </c>
      <c r="F78" s="7">
        <v>2.6</v>
      </c>
    </row>
    <row r="79" spans="3:6" x14ac:dyDescent="0.25">
      <c r="C79" s="24" t="s">
        <v>234</v>
      </c>
      <c r="D79" s="7">
        <v>2.8</v>
      </c>
      <c r="E79" s="7">
        <v>3.4</v>
      </c>
      <c r="F79" s="7">
        <v>1.8</v>
      </c>
    </row>
    <row r="80" spans="3:6" x14ac:dyDescent="0.25">
      <c r="C80" s="24" t="s">
        <v>235</v>
      </c>
      <c r="D80" s="7">
        <v>2.7</v>
      </c>
      <c r="E80" s="7">
        <v>3.2</v>
      </c>
      <c r="F80" s="7">
        <v>1.8</v>
      </c>
    </row>
    <row r="81" spans="3:6" x14ac:dyDescent="0.25">
      <c r="C81" s="24" t="s">
        <v>236</v>
      </c>
      <c r="D81" s="7">
        <v>2.5</v>
      </c>
      <c r="E81" s="7">
        <v>3.1</v>
      </c>
      <c r="F81" s="7">
        <v>1.7</v>
      </c>
    </row>
    <row r="82" spans="3:6" x14ac:dyDescent="0.25">
      <c r="C82" s="24" t="s">
        <v>237</v>
      </c>
      <c r="D82" s="7">
        <v>2.2999999999999998</v>
      </c>
      <c r="E82" s="7">
        <v>2.9</v>
      </c>
      <c r="F82" s="7">
        <v>1.2</v>
      </c>
    </row>
    <row r="83" spans="3:6" x14ac:dyDescent="0.25">
      <c r="C83" s="24" t="s">
        <v>238</v>
      </c>
      <c r="D83" s="7">
        <v>2.1</v>
      </c>
      <c r="E83" s="7">
        <v>2.8</v>
      </c>
      <c r="F83" s="7">
        <v>1.2</v>
      </c>
    </row>
    <row r="84" spans="3:6" x14ac:dyDescent="0.25">
      <c r="C84" s="24" t="s">
        <v>239</v>
      </c>
      <c r="D84" s="7">
        <v>2</v>
      </c>
      <c r="E84" s="7">
        <v>2.9</v>
      </c>
      <c r="F84" s="7">
        <v>0.9</v>
      </c>
    </row>
    <row r="85" spans="3:6" x14ac:dyDescent="0.25">
      <c r="C85" s="24" t="s">
        <v>240</v>
      </c>
      <c r="D85" s="7">
        <v>2</v>
      </c>
      <c r="E85" s="7">
        <v>2.9</v>
      </c>
      <c r="F85" s="7">
        <v>0.7</v>
      </c>
    </row>
    <row r="86" spans="3:6" x14ac:dyDescent="0.25">
      <c r="C86" s="24" t="s">
        <v>241</v>
      </c>
      <c r="D86" s="7">
        <v>2</v>
      </c>
      <c r="E86" s="7">
        <v>3</v>
      </c>
      <c r="F86" s="7">
        <v>0.7</v>
      </c>
    </row>
    <row r="87" spans="3:6" x14ac:dyDescent="0.25">
      <c r="C87" s="24" t="s">
        <v>242</v>
      </c>
      <c r="D87" s="7">
        <v>2</v>
      </c>
      <c r="E87" s="7">
        <v>2.9</v>
      </c>
      <c r="F87" s="7">
        <v>0.7</v>
      </c>
    </row>
    <row r="88" spans="3:6" x14ac:dyDescent="0.25">
      <c r="C88" s="24" t="s">
        <v>243</v>
      </c>
      <c r="D88" s="7">
        <v>2</v>
      </c>
      <c r="E88" s="7">
        <v>2.9</v>
      </c>
      <c r="F88" s="7">
        <v>0.6</v>
      </c>
    </row>
    <row r="89" spans="3:6" x14ac:dyDescent="0.25">
      <c r="C89" s="24" t="s">
        <v>244</v>
      </c>
      <c r="D89" s="7">
        <v>2</v>
      </c>
      <c r="E89" s="7">
        <v>2.9</v>
      </c>
      <c r="F89" s="7">
        <v>0.6</v>
      </c>
    </row>
    <row r="90" spans="3:6" x14ac:dyDescent="0.25">
      <c r="C90" s="24" t="s">
        <v>245</v>
      </c>
      <c r="D90" s="7">
        <v>2</v>
      </c>
      <c r="E90" s="7">
        <v>3.1</v>
      </c>
      <c r="F90" s="7">
        <v>0.6</v>
      </c>
    </row>
    <row r="91" spans="3:6" x14ac:dyDescent="0.25">
      <c r="C91" s="24" t="s">
        <v>246</v>
      </c>
      <c r="D91" s="7">
        <v>2</v>
      </c>
      <c r="E91" s="7">
        <v>3</v>
      </c>
      <c r="F91" s="7">
        <v>0.6</v>
      </c>
    </row>
    <row r="92" spans="3:6" x14ac:dyDescent="0.25">
      <c r="C92" s="24"/>
    </row>
    <row r="93" spans="3:6" x14ac:dyDescent="0.25">
      <c r="C93" s="24"/>
    </row>
    <row r="94" spans="3:6" x14ac:dyDescent="0.25">
      <c r="C94" s="24"/>
    </row>
    <row r="95" spans="3:6" x14ac:dyDescent="0.25">
      <c r="C95" s="24"/>
    </row>
    <row r="96" spans="3:6"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B5E8A-49D3-4230-B2FB-00181F9B4219}">
  <dimension ref="A1:I84"/>
  <sheetViews>
    <sheetView zoomScaleNormal="100" workbookViewId="0"/>
  </sheetViews>
  <sheetFormatPr defaultColWidth="10.28515625" defaultRowHeight="15" x14ac:dyDescent="0.25"/>
  <cols>
    <col min="1" max="1" width="66.28515625" style="28" customWidth="1"/>
    <col min="2" max="2" width="71.85546875" style="28" customWidth="1"/>
    <col min="3" max="3" width="2" style="38" customWidth="1"/>
    <col min="4" max="4" width="53.85546875" style="41" customWidth="1"/>
    <col min="5" max="5" width="67" style="41" customWidth="1"/>
    <col min="6" max="16384" width="10.28515625" style="41"/>
  </cols>
  <sheetData>
    <row r="1" spans="1:9" s="28" customFormat="1" x14ac:dyDescent="0.25">
      <c r="A1" s="25"/>
      <c r="B1" s="26"/>
      <c r="C1" s="27"/>
      <c r="D1" s="26"/>
      <c r="E1" s="26"/>
    </row>
    <row r="2" spans="1:9" s="28" customFormat="1" x14ac:dyDescent="0.25">
      <c r="A2" s="29" t="s">
        <v>1933</v>
      </c>
      <c r="B2" s="26"/>
      <c r="C2" s="27"/>
      <c r="D2" s="29" t="s">
        <v>1856</v>
      </c>
      <c r="E2" s="26"/>
    </row>
    <row r="3" spans="1:9" s="28" customFormat="1" x14ac:dyDescent="0.25">
      <c r="A3" s="30"/>
      <c r="B3" s="26"/>
      <c r="C3" s="27"/>
      <c r="D3" s="26"/>
      <c r="E3" s="26"/>
    </row>
    <row r="4" spans="1:9" s="28" customFormat="1" ht="31.5" customHeight="1" x14ac:dyDescent="0.25">
      <c r="A4" s="31" t="s">
        <v>1857</v>
      </c>
      <c r="B4" s="32" t="s">
        <v>1858</v>
      </c>
      <c r="C4" s="27"/>
      <c r="D4" s="31" t="s">
        <v>7</v>
      </c>
      <c r="E4" s="32" t="s">
        <v>1859</v>
      </c>
      <c r="I4" s="33"/>
    </row>
    <row r="5" spans="1:9" s="36" customFormat="1" x14ac:dyDescent="0.25">
      <c r="A5" s="31"/>
      <c r="B5" s="32"/>
      <c r="C5" s="27"/>
      <c r="D5" s="34"/>
      <c r="E5" s="35"/>
      <c r="I5" s="37"/>
    </row>
    <row r="6" spans="1:9" s="36" customFormat="1" x14ac:dyDescent="0.25">
      <c r="A6" s="31"/>
      <c r="B6" s="32"/>
      <c r="C6" s="27"/>
      <c r="D6" s="34"/>
      <c r="E6" s="35"/>
      <c r="I6" s="37"/>
    </row>
    <row r="7" spans="1:9" s="36" customFormat="1" ht="60" x14ac:dyDescent="0.25">
      <c r="A7" s="31" t="s">
        <v>1860</v>
      </c>
      <c r="B7" s="32" t="s">
        <v>1861</v>
      </c>
      <c r="C7" s="27"/>
      <c r="D7" s="31" t="s">
        <v>9</v>
      </c>
      <c r="E7" s="32" t="s">
        <v>1862</v>
      </c>
      <c r="I7" s="37"/>
    </row>
    <row r="8" spans="1:9" x14ac:dyDescent="0.25">
      <c r="A8" s="31"/>
      <c r="B8" s="32"/>
      <c r="D8" s="39"/>
      <c r="E8" s="40"/>
    </row>
    <row r="9" spans="1:9" ht="60" x14ac:dyDescent="0.25">
      <c r="A9" s="31" t="s">
        <v>1863</v>
      </c>
      <c r="B9" s="32" t="s">
        <v>1864</v>
      </c>
      <c r="D9" s="31" t="s">
        <v>1865</v>
      </c>
      <c r="E9" s="42" t="s">
        <v>1866</v>
      </c>
    </row>
    <row r="10" spans="1:9" x14ac:dyDescent="0.25">
      <c r="A10" s="31"/>
      <c r="B10" s="32"/>
      <c r="D10" s="39"/>
      <c r="E10" s="40"/>
    </row>
    <row r="11" spans="1:9" ht="60" x14ac:dyDescent="0.25">
      <c r="A11" s="31" t="s">
        <v>1156</v>
      </c>
      <c r="B11" s="32" t="s">
        <v>1867</v>
      </c>
      <c r="D11" s="31" t="s">
        <v>1868</v>
      </c>
      <c r="E11" s="43" t="s">
        <v>1869</v>
      </c>
    </row>
    <row r="12" spans="1:9" x14ac:dyDescent="0.25">
      <c r="A12" s="31"/>
      <c r="B12" s="32"/>
      <c r="D12" s="39"/>
      <c r="E12" s="40"/>
    </row>
    <row r="13" spans="1:9" ht="30" x14ac:dyDescent="0.25">
      <c r="A13" s="31" t="s">
        <v>1312</v>
      </c>
      <c r="B13" s="32" t="s">
        <v>1870</v>
      </c>
      <c r="D13" s="31" t="s">
        <v>1871</v>
      </c>
      <c r="E13" s="44" t="s">
        <v>1872</v>
      </c>
    </row>
    <row r="14" spans="1:9" x14ac:dyDescent="0.25">
      <c r="A14" s="31"/>
      <c r="B14" s="32"/>
      <c r="D14" s="39"/>
      <c r="E14" s="40"/>
    </row>
    <row r="15" spans="1:9" x14ac:dyDescent="0.25">
      <c r="A15" s="31" t="s">
        <v>24</v>
      </c>
      <c r="B15" s="32" t="s">
        <v>1873</v>
      </c>
      <c r="D15" s="31" t="s">
        <v>20</v>
      </c>
      <c r="E15" s="44" t="s">
        <v>1874</v>
      </c>
    </row>
    <row r="16" spans="1:9" x14ac:dyDescent="0.25">
      <c r="A16" s="31"/>
      <c r="B16" s="32"/>
      <c r="D16" s="45"/>
      <c r="E16" s="44"/>
    </row>
    <row r="17" spans="1:6" ht="45" x14ac:dyDescent="0.25">
      <c r="A17" s="31" t="s">
        <v>1875</v>
      </c>
      <c r="B17" s="32" t="s">
        <v>1876</v>
      </c>
      <c r="D17" s="31" t="s">
        <v>23</v>
      </c>
      <c r="E17" s="46" t="s">
        <v>1877</v>
      </c>
    </row>
    <row r="18" spans="1:6" ht="30" x14ac:dyDescent="0.25">
      <c r="A18" s="31" t="s">
        <v>1878</v>
      </c>
      <c r="B18" s="32" t="s">
        <v>1870</v>
      </c>
      <c r="D18" s="31"/>
      <c r="E18" s="46"/>
    </row>
    <row r="19" spans="1:6" x14ac:dyDescent="0.25">
      <c r="A19" s="31"/>
      <c r="B19" s="32"/>
      <c r="D19" s="31" t="s">
        <v>35</v>
      </c>
      <c r="E19" s="44" t="s">
        <v>1879</v>
      </c>
      <c r="F19" s="47"/>
    </row>
    <row r="20" spans="1:6" x14ac:dyDescent="0.25">
      <c r="A20" s="31" t="s">
        <v>1880</v>
      </c>
      <c r="B20" s="32" t="s">
        <v>1881</v>
      </c>
      <c r="D20" s="39"/>
      <c r="E20" s="40"/>
    </row>
    <row r="21" spans="1:6" x14ac:dyDescent="0.25">
      <c r="A21" s="31"/>
      <c r="B21" s="32"/>
      <c r="D21" s="31" t="s">
        <v>36</v>
      </c>
      <c r="E21" s="44" t="s">
        <v>1882</v>
      </c>
    </row>
    <row r="22" spans="1:6" ht="31.5" customHeight="1" thickBot="1" x14ac:dyDescent="0.3">
      <c r="A22" s="31" t="str">
        <f>+D17</f>
        <v>Net immigration (working age)</v>
      </c>
      <c r="B22" s="46" t="str">
        <f>+E17</f>
        <v xml:space="preserve">Estimated net immigration of people aged 15 and over based on the Stats NZ outcomes-based measure. Recent outturns are subject to revisions. </v>
      </c>
      <c r="D22" s="48"/>
      <c r="E22" s="49"/>
    </row>
    <row r="23" spans="1:6" ht="45" x14ac:dyDescent="0.25">
      <c r="A23" s="31"/>
      <c r="B23" s="32"/>
      <c r="D23" s="50" t="s">
        <v>1883</v>
      </c>
      <c r="E23" s="46" t="s">
        <v>1884</v>
      </c>
    </row>
    <row r="24" spans="1:6" ht="30" x14ac:dyDescent="0.25">
      <c r="A24" s="31" t="s">
        <v>1885</v>
      </c>
      <c r="B24" s="46" t="s">
        <v>1886</v>
      </c>
    </row>
    <row r="25" spans="1:6" x14ac:dyDescent="0.25">
      <c r="A25" s="31"/>
      <c r="B25" s="32"/>
    </row>
    <row r="26" spans="1:6" ht="45" x14ac:dyDescent="0.25">
      <c r="A26" s="31" t="s">
        <v>1887</v>
      </c>
      <c r="B26" s="32" t="s">
        <v>1888</v>
      </c>
      <c r="D26" s="51"/>
      <c r="E26" s="52"/>
    </row>
    <row r="27" spans="1:6" x14ac:dyDescent="0.25">
      <c r="A27" s="31"/>
      <c r="B27" s="32"/>
    </row>
    <row r="28" spans="1:6" x14ac:dyDescent="0.25">
      <c r="A28" s="53" t="s">
        <v>1889</v>
      </c>
      <c r="B28" s="32" t="s">
        <v>1890</v>
      </c>
    </row>
    <row r="29" spans="1:6" x14ac:dyDescent="0.25">
      <c r="A29" s="31"/>
      <c r="B29" s="32"/>
    </row>
    <row r="30" spans="1:6" x14ac:dyDescent="0.25">
      <c r="A30" s="31" t="s">
        <v>1891</v>
      </c>
      <c r="B30" s="32" t="s">
        <v>1892</v>
      </c>
    </row>
    <row r="31" spans="1:6" x14ac:dyDescent="0.25">
      <c r="A31" s="31"/>
      <c r="B31" s="32"/>
    </row>
    <row r="32" spans="1:6" x14ac:dyDescent="0.25">
      <c r="A32" s="31" t="s">
        <v>1893</v>
      </c>
      <c r="B32" s="32" t="s">
        <v>1894</v>
      </c>
    </row>
    <row r="33" spans="1:2" x14ac:dyDescent="0.25">
      <c r="A33" s="31"/>
      <c r="B33" s="32"/>
    </row>
    <row r="34" spans="1:2" s="38" customFormat="1" ht="30.95" customHeight="1" x14ac:dyDescent="0.25">
      <c r="A34" s="31" t="s">
        <v>1895</v>
      </c>
      <c r="B34" s="32" t="s">
        <v>1896</v>
      </c>
    </row>
    <row r="35" spans="1:2" s="38" customFormat="1" x14ac:dyDescent="0.25">
      <c r="A35" s="31"/>
      <c r="B35" s="32"/>
    </row>
    <row r="36" spans="1:2" s="38" customFormat="1" x14ac:dyDescent="0.25">
      <c r="A36" s="31" t="s">
        <v>6</v>
      </c>
      <c r="B36" s="32" t="s">
        <v>1872</v>
      </c>
    </row>
    <row r="37" spans="1:2" s="38" customFormat="1" x14ac:dyDescent="0.25">
      <c r="A37" s="31"/>
      <c r="B37" s="32"/>
    </row>
    <row r="38" spans="1:2" s="38" customFormat="1" x14ac:dyDescent="0.25">
      <c r="A38" s="31" t="s">
        <v>1897</v>
      </c>
      <c r="B38" s="32" t="s">
        <v>1872</v>
      </c>
    </row>
    <row r="39" spans="1:2" s="38" customFormat="1" x14ac:dyDescent="0.25">
      <c r="A39" s="31"/>
      <c r="B39" s="32"/>
    </row>
    <row r="40" spans="1:2" s="38" customFormat="1" ht="30" x14ac:dyDescent="0.25">
      <c r="A40" s="31" t="s">
        <v>8</v>
      </c>
      <c r="B40" s="32" t="s">
        <v>1898</v>
      </c>
    </row>
    <row r="41" spans="1:2" s="38" customFormat="1" x14ac:dyDescent="0.25">
      <c r="A41" s="31"/>
      <c r="B41" s="32"/>
    </row>
    <row r="42" spans="1:2" s="38" customFormat="1" x14ac:dyDescent="0.25">
      <c r="A42" s="31" t="s">
        <v>1899</v>
      </c>
      <c r="B42" s="32" t="s">
        <v>1900</v>
      </c>
    </row>
    <row r="43" spans="1:2" s="38" customFormat="1" x14ac:dyDescent="0.25">
      <c r="A43" s="31"/>
      <c r="B43" s="32"/>
    </row>
    <row r="44" spans="1:2" s="38" customFormat="1" ht="30" x14ac:dyDescent="0.25">
      <c r="A44" s="31" t="s">
        <v>1901</v>
      </c>
      <c r="B44" s="32" t="s">
        <v>1902</v>
      </c>
    </row>
    <row r="45" spans="1:2" s="38" customFormat="1" x14ac:dyDescent="0.25">
      <c r="A45" s="31"/>
      <c r="B45" s="32"/>
    </row>
    <row r="46" spans="1:2" s="38" customFormat="1" ht="30" x14ac:dyDescent="0.25">
      <c r="A46" s="31" t="s">
        <v>1903</v>
      </c>
      <c r="B46" s="32" t="s">
        <v>1904</v>
      </c>
    </row>
    <row r="47" spans="1:2" s="38" customFormat="1" x14ac:dyDescent="0.25">
      <c r="A47" s="31"/>
      <c r="B47" s="32"/>
    </row>
    <row r="48" spans="1:2" s="38" customFormat="1" ht="30" x14ac:dyDescent="0.25">
      <c r="A48" s="31" t="s">
        <v>1905</v>
      </c>
      <c r="B48" s="32" t="s">
        <v>1906</v>
      </c>
    </row>
    <row r="49" spans="1:2" s="38" customFormat="1" x14ac:dyDescent="0.25">
      <c r="A49" s="31"/>
      <c r="B49" s="32"/>
    </row>
    <row r="50" spans="1:2" s="38" customFormat="1" x14ac:dyDescent="0.25">
      <c r="A50" s="31" t="s">
        <v>1907</v>
      </c>
      <c r="B50" s="32" t="s">
        <v>1908</v>
      </c>
    </row>
    <row r="51" spans="1:2" s="38" customFormat="1" x14ac:dyDescent="0.25">
      <c r="A51" s="31"/>
      <c r="B51" s="32"/>
    </row>
    <row r="52" spans="1:2" s="38" customFormat="1" x14ac:dyDescent="0.25">
      <c r="A52" s="31" t="s">
        <v>1909</v>
      </c>
      <c r="B52" s="32" t="s">
        <v>1872</v>
      </c>
    </row>
    <row r="53" spans="1:2" s="38" customFormat="1" x14ac:dyDescent="0.25">
      <c r="A53" s="31"/>
      <c r="B53" s="32"/>
    </row>
    <row r="54" spans="1:2" s="38" customFormat="1" x14ac:dyDescent="0.25">
      <c r="A54" s="31" t="s">
        <v>1910</v>
      </c>
      <c r="B54" s="32" t="s">
        <v>1872</v>
      </c>
    </row>
    <row r="55" spans="1:2" s="38" customFormat="1" x14ac:dyDescent="0.25">
      <c r="A55" s="31"/>
      <c r="B55" s="32"/>
    </row>
    <row r="56" spans="1:2" s="38" customFormat="1" x14ac:dyDescent="0.25">
      <c r="A56" s="31" t="str">
        <f>+D19</f>
        <v>Trading-partner GDP</v>
      </c>
      <c r="B56" s="44" t="str">
        <f>+E19</f>
        <v>RBNZ definition. 16-country index, export weighted.</v>
      </c>
    </row>
    <row r="57" spans="1:2" s="38" customFormat="1" x14ac:dyDescent="0.25">
      <c r="A57" s="31"/>
      <c r="B57" s="32"/>
    </row>
    <row r="58" spans="1:2" s="38" customFormat="1" x14ac:dyDescent="0.25">
      <c r="A58" s="31" t="str">
        <f>+D21</f>
        <v>Trading-partner CPI</v>
      </c>
      <c r="B58" s="44" t="str">
        <f>+E21</f>
        <v>RBNZ definition. 17-country index, TWI weighted.</v>
      </c>
    </row>
    <row r="59" spans="1:2" s="38" customFormat="1" x14ac:dyDescent="0.25">
      <c r="A59" s="31"/>
      <c r="B59" s="32"/>
    </row>
    <row r="60" spans="1:2" s="38" customFormat="1" x14ac:dyDescent="0.25">
      <c r="A60" s="31" t="s">
        <v>1911</v>
      </c>
      <c r="B60" s="32" t="s">
        <v>1912</v>
      </c>
    </row>
    <row r="61" spans="1:2" s="38" customFormat="1" x14ac:dyDescent="0.25">
      <c r="A61" s="31"/>
      <c r="B61" s="32"/>
    </row>
    <row r="62" spans="1:2" s="38" customFormat="1" x14ac:dyDescent="0.25">
      <c r="A62" s="31" t="s">
        <v>4</v>
      </c>
      <c r="B62" s="32" t="s">
        <v>1913</v>
      </c>
    </row>
    <row r="63" spans="1:2" s="38" customFormat="1" x14ac:dyDescent="0.25">
      <c r="A63" s="31"/>
      <c r="B63" s="32"/>
    </row>
    <row r="64" spans="1:2" s="38" customFormat="1" ht="45" x14ac:dyDescent="0.25">
      <c r="A64" s="31" t="s">
        <v>5</v>
      </c>
      <c r="B64" s="46" t="s">
        <v>1914</v>
      </c>
    </row>
    <row r="65" spans="1:2" s="38" customFormat="1" x14ac:dyDescent="0.25">
      <c r="A65" s="31"/>
      <c r="B65" s="32"/>
    </row>
    <row r="66" spans="1:2" s="38" customFormat="1" x14ac:dyDescent="0.25">
      <c r="A66" s="31" t="s">
        <v>18</v>
      </c>
      <c r="B66" s="32" t="s">
        <v>1915</v>
      </c>
    </row>
    <row r="67" spans="1:2" s="38" customFormat="1" x14ac:dyDescent="0.25">
      <c r="A67" s="31"/>
      <c r="B67" s="32"/>
    </row>
    <row r="68" spans="1:2" s="38" customFormat="1" x14ac:dyDescent="0.25">
      <c r="A68" s="31" t="s">
        <v>1916</v>
      </c>
      <c r="B68" s="32" t="s">
        <v>1917</v>
      </c>
    </row>
    <row r="69" spans="1:2" s="38" customFormat="1" x14ac:dyDescent="0.25">
      <c r="A69" s="31"/>
      <c r="B69" s="32"/>
    </row>
    <row r="70" spans="1:2" s="38" customFormat="1" x14ac:dyDescent="0.25">
      <c r="A70" s="31" t="s">
        <v>1918</v>
      </c>
      <c r="B70" s="32" t="s">
        <v>1919</v>
      </c>
    </row>
    <row r="71" spans="1:2" s="38" customFormat="1" x14ac:dyDescent="0.25">
      <c r="A71" s="31"/>
      <c r="B71" s="32"/>
    </row>
    <row r="72" spans="1:2" s="38" customFormat="1" ht="45" x14ac:dyDescent="0.25">
      <c r="A72" s="31" t="s">
        <v>1920</v>
      </c>
      <c r="B72" s="32" t="s">
        <v>1921</v>
      </c>
    </row>
    <row r="73" spans="1:2" s="38" customFormat="1" x14ac:dyDescent="0.25">
      <c r="A73" s="31"/>
      <c r="B73" s="32"/>
    </row>
    <row r="74" spans="1:2" s="38" customFormat="1" x14ac:dyDescent="0.25">
      <c r="A74" s="31" t="s">
        <v>1922</v>
      </c>
      <c r="B74" s="32" t="s">
        <v>1923</v>
      </c>
    </row>
    <row r="75" spans="1:2" s="38" customFormat="1" x14ac:dyDescent="0.25">
      <c r="A75" s="31"/>
      <c r="B75" s="32"/>
    </row>
    <row r="76" spans="1:2" s="38" customFormat="1" x14ac:dyDescent="0.25">
      <c r="A76" s="31" t="s">
        <v>1924</v>
      </c>
      <c r="B76" s="46" t="s">
        <v>1925</v>
      </c>
    </row>
    <row r="77" spans="1:2" s="38" customFormat="1" x14ac:dyDescent="0.25">
      <c r="A77" s="31"/>
      <c r="B77" s="32"/>
    </row>
    <row r="78" spans="1:2" s="38" customFormat="1" x14ac:dyDescent="0.25">
      <c r="A78" s="31" t="s">
        <v>1926</v>
      </c>
      <c r="B78" s="46" t="s">
        <v>1927</v>
      </c>
    </row>
    <row r="79" spans="1:2" s="38" customFormat="1" x14ac:dyDescent="0.25">
      <c r="A79" s="31"/>
      <c r="B79" s="32"/>
    </row>
    <row r="80" spans="1:2" s="38" customFormat="1" ht="30" x14ac:dyDescent="0.25">
      <c r="A80" s="31" t="s">
        <v>1928</v>
      </c>
      <c r="B80" s="46" t="s">
        <v>1929</v>
      </c>
    </row>
    <row r="81" spans="1:2" s="38" customFormat="1" ht="15.75" thickBot="1" x14ac:dyDescent="0.3">
      <c r="A81" s="31"/>
      <c r="B81" s="32"/>
    </row>
    <row r="82" spans="1:2" s="38" customFormat="1" ht="30" x14ac:dyDescent="0.25">
      <c r="A82" s="54" t="s">
        <v>1930</v>
      </c>
      <c r="B82" s="55" t="s">
        <v>1931</v>
      </c>
    </row>
    <row r="83" spans="1:2" s="38" customFormat="1" x14ac:dyDescent="0.25">
      <c r="A83" s="56"/>
      <c r="B83" s="32"/>
    </row>
    <row r="84" spans="1:2" s="38" customFormat="1" ht="30" x14ac:dyDescent="0.25">
      <c r="A84" s="50" t="s">
        <v>1883</v>
      </c>
      <c r="B84" s="32" t="s">
        <v>1932</v>
      </c>
    </row>
  </sheetData>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61BA-CCE7-426C-BCFD-A6BB2B42C03B}">
  <dimension ref="A1:DO5486"/>
  <sheetViews>
    <sheetView zoomScaleNormal="100" workbookViewId="0">
      <pane xSplit="3" ySplit="6" topLeftCell="D12"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6" width="6.28515625" style="7" bestFit="1" customWidth="1"/>
    <col min="7" max="7" width="7.2851562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313</v>
      </c>
    </row>
    <row r="2" spans="1:119" customFormat="1" x14ac:dyDescent="0.25">
      <c r="A2" s="19" t="s">
        <v>314</v>
      </c>
    </row>
    <row r="3" spans="1:119" customFormat="1" x14ac:dyDescent="0.25">
      <c r="A3" s="20" t="s">
        <v>315</v>
      </c>
    </row>
    <row r="4" spans="1:119" customFormat="1" x14ac:dyDescent="0.25">
      <c r="A4" t="s">
        <v>316</v>
      </c>
    </row>
    <row r="5" spans="1:119" customFormat="1" x14ac:dyDescent="0.25">
      <c r="D5" s="21" t="s">
        <v>317</v>
      </c>
      <c r="E5" s="21" t="s">
        <v>318</v>
      </c>
      <c r="F5" s="21" t="s">
        <v>319</v>
      </c>
      <c r="G5" s="21" t="s">
        <v>320</v>
      </c>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200</v>
      </c>
      <c r="D7" s="7">
        <v>1.8</v>
      </c>
      <c r="E7" s="7">
        <v>2.1</v>
      </c>
      <c r="F7" s="7">
        <v>2.1</v>
      </c>
      <c r="G7" s="7">
        <v>2.1</v>
      </c>
    </row>
    <row r="8" spans="1:119" x14ac:dyDescent="0.25">
      <c r="C8" s="24" t="s">
        <v>201</v>
      </c>
      <c r="D8" s="7">
        <v>1.9</v>
      </c>
      <c r="E8" s="7">
        <v>2</v>
      </c>
      <c r="F8" s="7">
        <v>2.1</v>
      </c>
      <c r="G8" s="7">
        <v>2</v>
      </c>
    </row>
    <row r="9" spans="1:119" x14ac:dyDescent="0.25">
      <c r="C9" s="24" t="s">
        <v>202</v>
      </c>
      <c r="D9" s="7">
        <v>1.9</v>
      </c>
      <c r="E9" s="7">
        <v>2.1</v>
      </c>
      <c r="F9" s="7">
        <v>2.1</v>
      </c>
      <c r="G9" s="7">
        <v>2.1</v>
      </c>
    </row>
    <row r="10" spans="1:119" x14ac:dyDescent="0.25">
      <c r="C10" s="24" t="s">
        <v>203</v>
      </c>
      <c r="D10" s="7">
        <v>1.8</v>
      </c>
      <c r="E10" s="7">
        <v>2</v>
      </c>
      <c r="F10" s="7">
        <v>2.1</v>
      </c>
      <c r="G10" s="7">
        <v>2.2000000000000002</v>
      </c>
    </row>
    <row r="11" spans="1:119" x14ac:dyDescent="0.25">
      <c r="C11" s="24" t="s">
        <v>204</v>
      </c>
      <c r="D11" s="7">
        <v>1.9</v>
      </c>
      <c r="E11" s="7">
        <v>2</v>
      </c>
      <c r="F11" s="7">
        <v>2.2000000000000002</v>
      </c>
      <c r="G11" s="7">
        <v>2.1</v>
      </c>
    </row>
    <row r="12" spans="1:119" x14ac:dyDescent="0.25">
      <c r="C12" s="24" t="s">
        <v>205</v>
      </c>
      <c r="D12" s="7">
        <v>2.1</v>
      </c>
      <c r="E12" s="7">
        <v>2</v>
      </c>
      <c r="F12" s="7">
        <v>2.1</v>
      </c>
      <c r="G12" s="7">
        <v>2.2000000000000002</v>
      </c>
    </row>
    <row r="13" spans="1:119" x14ac:dyDescent="0.25">
      <c r="C13" s="24" t="s">
        <v>206</v>
      </c>
      <c r="D13" s="7">
        <v>1.8</v>
      </c>
      <c r="E13" s="7">
        <v>2</v>
      </c>
      <c r="F13" s="7">
        <v>2.1</v>
      </c>
      <c r="G13" s="7">
        <v>2.1</v>
      </c>
    </row>
    <row r="14" spans="1:119" x14ac:dyDescent="0.25">
      <c r="C14" s="24" t="s">
        <v>207</v>
      </c>
      <c r="D14" s="7">
        <v>2</v>
      </c>
      <c r="E14" s="7">
        <v>2</v>
      </c>
      <c r="F14" s="7">
        <v>2</v>
      </c>
      <c r="G14" s="7">
        <v>2</v>
      </c>
    </row>
    <row r="15" spans="1:119" x14ac:dyDescent="0.25">
      <c r="C15" s="24" t="s">
        <v>208</v>
      </c>
      <c r="D15" s="7">
        <v>1.7</v>
      </c>
      <c r="E15" s="7">
        <v>1.9</v>
      </c>
      <c r="F15" s="7">
        <v>1.9</v>
      </c>
      <c r="G15" s="7">
        <v>2.1</v>
      </c>
    </row>
    <row r="16" spans="1:119" x14ac:dyDescent="0.25">
      <c r="C16" s="24" t="s">
        <v>209</v>
      </c>
      <c r="D16" s="7">
        <v>1.7</v>
      </c>
      <c r="E16" s="7">
        <v>1.8</v>
      </c>
      <c r="F16" s="7">
        <v>2</v>
      </c>
      <c r="G16" s="7">
        <v>2</v>
      </c>
    </row>
    <row r="17" spans="3:7" x14ac:dyDescent="0.25">
      <c r="C17" s="24" t="s">
        <v>210</v>
      </c>
      <c r="D17" s="7">
        <v>1.9</v>
      </c>
      <c r="E17" s="7">
        <v>1.9</v>
      </c>
      <c r="F17" s="7">
        <v>2</v>
      </c>
      <c r="G17" s="7">
        <v>2</v>
      </c>
    </row>
    <row r="18" spans="3:7" x14ac:dyDescent="0.25">
      <c r="C18" s="24" t="s">
        <v>211</v>
      </c>
      <c r="D18" s="7">
        <v>0.7</v>
      </c>
      <c r="E18" s="7">
        <v>1.2</v>
      </c>
      <c r="F18" s="7">
        <v>1.8</v>
      </c>
      <c r="G18" s="7">
        <v>2</v>
      </c>
    </row>
    <row r="19" spans="3:7" x14ac:dyDescent="0.25">
      <c r="C19" s="24" t="s">
        <v>212</v>
      </c>
      <c r="D19" s="7">
        <v>1</v>
      </c>
      <c r="E19" s="7">
        <v>1.4</v>
      </c>
      <c r="F19" s="7">
        <v>1.9</v>
      </c>
      <c r="G19" s="7">
        <v>2</v>
      </c>
    </row>
    <row r="20" spans="3:7" x14ac:dyDescent="0.25">
      <c r="C20" s="24" t="s">
        <v>213</v>
      </c>
      <c r="D20" s="7">
        <v>1.2</v>
      </c>
      <c r="E20" s="7">
        <v>1.6</v>
      </c>
      <c r="F20" s="7">
        <v>1.9</v>
      </c>
      <c r="G20" s="7">
        <v>2.1</v>
      </c>
    </row>
    <row r="21" spans="3:7" x14ac:dyDescent="0.25">
      <c r="C21" s="24" t="s">
        <v>214</v>
      </c>
      <c r="D21" s="7">
        <v>1.7</v>
      </c>
      <c r="E21" s="7">
        <v>1.9</v>
      </c>
      <c r="F21" s="7">
        <v>2</v>
      </c>
      <c r="G21" s="7">
        <v>2</v>
      </c>
    </row>
    <row r="22" spans="3:7" x14ac:dyDescent="0.25">
      <c r="C22" s="24" t="s">
        <v>215</v>
      </c>
      <c r="D22" s="7">
        <v>1.9</v>
      </c>
      <c r="E22" s="7">
        <v>2</v>
      </c>
      <c r="F22" s="7">
        <v>2.1</v>
      </c>
      <c r="G22" s="7">
        <v>2</v>
      </c>
    </row>
    <row r="23" spans="3:7" x14ac:dyDescent="0.25">
      <c r="C23" s="24" t="s">
        <v>216</v>
      </c>
      <c r="D23" s="7">
        <v>3</v>
      </c>
      <c r="E23" s="7">
        <v>2.2999999999999998</v>
      </c>
      <c r="F23" s="7">
        <v>2</v>
      </c>
      <c r="G23" s="7">
        <v>2</v>
      </c>
    </row>
    <row r="24" spans="3:7" x14ac:dyDescent="0.25">
      <c r="C24" s="24" t="s">
        <v>217</v>
      </c>
      <c r="D24" s="7">
        <v>3.7</v>
      </c>
      <c r="E24" s="7">
        <v>3</v>
      </c>
      <c r="F24" s="7">
        <v>2.2000000000000002</v>
      </c>
      <c r="G24" s="7">
        <v>2</v>
      </c>
    </row>
    <row r="25" spans="3:7" x14ac:dyDescent="0.25">
      <c r="C25" s="24" t="s">
        <v>218</v>
      </c>
      <c r="D25" s="7">
        <v>4.4000000000000004</v>
      </c>
      <c r="E25" s="7">
        <v>3.3</v>
      </c>
      <c r="F25" s="7">
        <v>2.2999999999999998</v>
      </c>
      <c r="G25" s="7">
        <v>2.1</v>
      </c>
    </row>
    <row r="26" spans="3:7" x14ac:dyDescent="0.25">
      <c r="C26" s="24" t="s">
        <v>219</v>
      </c>
      <c r="D26" s="7">
        <v>4.9000000000000004</v>
      </c>
      <c r="E26" s="7">
        <v>3.3</v>
      </c>
      <c r="F26" s="7">
        <v>2.4</v>
      </c>
      <c r="G26" s="7">
        <v>2.1</v>
      </c>
    </row>
    <row r="27" spans="3:7" x14ac:dyDescent="0.25">
      <c r="C27" s="24" t="s">
        <v>220</v>
      </c>
      <c r="D27" s="7">
        <v>4.9000000000000004</v>
      </c>
      <c r="E27" s="7">
        <v>3.1</v>
      </c>
      <c r="F27" s="7">
        <v>2.2999999999999998</v>
      </c>
      <c r="G27" s="7">
        <v>2.1</v>
      </c>
    </row>
    <row r="28" spans="3:7" x14ac:dyDescent="0.25">
      <c r="C28" s="24" t="s">
        <v>221</v>
      </c>
      <c r="D28" s="7">
        <v>5.0999999999999996</v>
      </c>
      <c r="E28" s="7">
        <v>3.6</v>
      </c>
      <c r="F28" s="7">
        <v>2.4</v>
      </c>
      <c r="G28" s="7">
        <v>2.2000000000000002</v>
      </c>
    </row>
    <row r="29" spans="3:7" x14ac:dyDescent="0.25">
      <c r="C29" s="24" t="s">
        <v>222</v>
      </c>
      <c r="D29" s="7">
        <v>5.0999999999999996</v>
      </c>
      <c r="E29" s="7">
        <v>3.3</v>
      </c>
      <c r="F29" s="7">
        <v>2.4</v>
      </c>
      <c r="G29" s="7">
        <v>2.2000000000000002</v>
      </c>
    </row>
    <row r="30" spans="3:7" x14ac:dyDescent="0.25">
      <c r="C30" s="24" t="s">
        <v>223</v>
      </c>
      <c r="D30" s="7">
        <v>4.3</v>
      </c>
      <c r="E30" s="7">
        <v>2.8</v>
      </c>
      <c r="F30" s="7">
        <v>2.4</v>
      </c>
      <c r="G30" s="7">
        <v>2.2999999999999998</v>
      </c>
    </row>
    <row r="31" spans="3:7" x14ac:dyDescent="0.25">
      <c r="C31" s="24" t="s">
        <v>224</v>
      </c>
      <c r="D31" s="7">
        <v>4.2</v>
      </c>
      <c r="E31" s="7">
        <v>2.8</v>
      </c>
      <c r="F31" s="7">
        <v>2.2999999999999998</v>
      </c>
      <c r="G31" s="7">
        <v>2.2000000000000002</v>
      </c>
    </row>
    <row r="32" spans="3:7" x14ac:dyDescent="0.25">
      <c r="C32" s="24" t="s">
        <v>225</v>
      </c>
      <c r="D32" s="7">
        <v>3.6</v>
      </c>
      <c r="E32" s="7">
        <v>2.8</v>
      </c>
      <c r="F32" s="7">
        <v>2.4</v>
      </c>
      <c r="G32" s="7">
        <v>2.2999999999999998</v>
      </c>
    </row>
    <row r="33" spans="3:7" x14ac:dyDescent="0.25">
      <c r="C33" s="24" t="s">
        <v>226</v>
      </c>
      <c r="D33" s="7">
        <v>3.2</v>
      </c>
      <c r="E33" s="7">
        <v>2.5</v>
      </c>
      <c r="F33" s="7">
        <v>2.2999999999999998</v>
      </c>
      <c r="G33" s="7">
        <v>2.2000000000000002</v>
      </c>
    </row>
    <row r="34" spans="3:7" x14ac:dyDescent="0.25">
      <c r="C34" s="24" t="s">
        <v>227</v>
      </c>
      <c r="D34" s="7">
        <v>2.7</v>
      </c>
      <c r="E34" s="7">
        <v>2.2999999999999998</v>
      </c>
      <c r="F34" s="7">
        <v>2.2999999999999998</v>
      </c>
      <c r="G34" s="7">
        <v>2.2000000000000002</v>
      </c>
    </row>
    <row r="35" spans="3:7" x14ac:dyDescent="0.25">
      <c r="C35" s="24" t="s">
        <v>228</v>
      </c>
      <c r="D35" s="7">
        <v>2.4</v>
      </c>
      <c r="E35" s="7">
        <v>2</v>
      </c>
      <c r="F35" s="7">
        <v>2.1</v>
      </c>
      <c r="G35" s="7">
        <v>2</v>
      </c>
    </row>
    <row r="36" spans="3:7" x14ac:dyDescent="0.25">
      <c r="C36" s="24" t="s">
        <v>229</v>
      </c>
      <c r="D36" s="7">
        <v>2</v>
      </c>
      <c r="E36" s="7">
        <v>2.1</v>
      </c>
      <c r="F36" s="7">
        <v>2.2000000000000002</v>
      </c>
      <c r="G36" s="7">
        <v>2.2000000000000002</v>
      </c>
    </row>
    <row r="37" spans="3:7" x14ac:dyDescent="0.25">
      <c r="C37" s="24" t="s">
        <v>230</v>
      </c>
      <c r="D37" s="7">
        <v>2.1</v>
      </c>
      <c r="E37" s="7">
        <v>2.1</v>
      </c>
      <c r="F37" s="7">
        <v>2.1</v>
      </c>
      <c r="G37" s="7">
        <v>2.1</v>
      </c>
    </row>
    <row r="38" spans="3:7" x14ac:dyDescent="0.25">
      <c r="C38" s="24" t="s">
        <v>231</v>
      </c>
      <c r="D38" s="7">
        <v>2.4</v>
      </c>
      <c r="E38" s="7">
        <v>2.2999999999999998</v>
      </c>
      <c r="F38" s="7">
        <v>2.2000000000000002</v>
      </c>
      <c r="G38" s="7">
        <v>2.2000000000000002</v>
      </c>
    </row>
    <row r="39" spans="3:7" x14ac:dyDescent="0.25">
      <c r="C39" s="24" t="s">
        <v>232</v>
      </c>
      <c r="D39" s="7">
        <v>2.4</v>
      </c>
      <c r="E39" s="7">
        <v>2.2999999999999998</v>
      </c>
      <c r="F39" s="7">
        <v>2.2999999999999998</v>
      </c>
      <c r="G39" s="7">
        <v>2.2000000000000002</v>
      </c>
    </row>
    <row r="40" spans="3:7" x14ac:dyDescent="0.25">
      <c r="C40" s="24" t="s">
        <v>233</v>
      </c>
      <c r="D40" s="7">
        <v>2.4</v>
      </c>
      <c r="E40" s="7">
        <v>2.2999999999999998</v>
      </c>
      <c r="F40" s="7">
        <v>2.2000000000000002</v>
      </c>
      <c r="G40" s="7">
        <v>2.2000000000000002</v>
      </c>
    </row>
    <row r="41" spans="3:7" x14ac:dyDescent="0.25">
      <c r="C41" s="24" t="s">
        <v>234</v>
      </c>
      <c r="D41" s="7">
        <v>2.6</v>
      </c>
      <c r="E41" s="7">
        <v>2.4</v>
      </c>
      <c r="F41" s="7">
        <v>2.2999999999999998</v>
      </c>
      <c r="G41" s="7">
        <v>2.2999999999999998</v>
      </c>
    </row>
    <row r="42" spans="3:7" x14ac:dyDescent="0.25">
      <c r="C42" s="24"/>
    </row>
    <row r="43" spans="3:7" x14ac:dyDescent="0.25">
      <c r="C43" s="24"/>
    </row>
    <row r="44" spans="3:7" x14ac:dyDescent="0.25">
      <c r="C44" s="24"/>
    </row>
    <row r="45" spans="3:7" x14ac:dyDescent="0.25">
      <c r="C45" s="24"/>
    </row>
    <row r="46" spans="3:7" x14ac:dyDescent="0.25">
      <c r="C46" s="24"/>
    </row>
    <row r="47" spans="3:7" x14ac:dyDescent="0.25">
      <c r="C47" s="24"/>
    </row>
    <row r="48" spans="3:7"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301FB-83DD-4348-A0E2-D9BEB087EB34}">
  <dimension ref="A1:DO5486"/>
  <sheetViews>
    <sheetView zoomScaleNormal="100" workbookViewId="0">
      <pane xSplit="3" ySplit="6" topLeftCell="D1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6" width="6.2851562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321</v>
      </c>
    </row>
    <row r="2" spans="1:119" customFormat="1" x14ac:dyDescent="0.25">
      <c r="A2" s="19" t="s">
        <v>314</v>
      </c>
    </row>
    <row r="3" spans="1:119" customFormat="1" x14ac:dyDescent="0.25">
      <c r="A3" s="20" t="s">
        <v>322</v>
      </c>
    </row>
    <row r="4" spans="1:119" customFormat="1" x14ac:dyDescent="0.25">
      <c r="A4" t="s">
        <v>316</v>
      </c>
    </row>
    <row r="5" spans="1:119" customFormat="1" x14ac:dyDescent="0.25">
      <c r="D5" s="21" t="s">
        <v>317</v>
      </c>
      <c r="E5" s="21" t="s">
        <v>318</v>
      </c>
      <c r="F5" s="21" t="s">
        <v>319</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200</v>
      </c>
      <c r="D7" s="7">
        <v>2.9</v>
      </c>
    </row>
    <row r="8" spans="1:119" x14ac:dyDescent="0.25">
      <c r="C8" s="24" t="s">
        <v>201</v>
      </c>
      <c r="D8" s="7">
        <v>3</v>
      </c>
    </row>
    <row r="9" spans="1:119" x14ac:dyDescent="0.25">
      <c r="C9" s="24" t="s">
        <v>202</v>
      </c>
      <c r="D9" s="7">
        <v>3</v>
      </c>
    </row>
    <row r="10" spans="1:119" x14ac:dyDescent="0.25">
      <c r="C10" s="24" t="s">
        <v>203</v>
      </c>
      <c r="D10" s="7">
        <v>3.2</v>
      </c>
    </row>
    <row r="11" spans="1:119" x14ac:dyDescent="0.25">
      <c r="C11" s="24" t="s">
        <v>204</v>
      </c>
      <c r="D11" s="7">
        <v>3.3</v>
      </c>
    </row>
    <row r="12" spans="1:119" x14ac:dyDescent="0.25">
      <c r="C12" s="24" t="s">
        <v>205</v>
      </c>
      <c r="D12" s="7">
        <v>3.2</v>
      </c>
    </row>
    <row r="13" spans="1:119" x14ac:dyDescent="0.25">
      <c r="C13" s="24" t="s">
        <v>206</v>
      </c>
      <c r="D13" s="7">
        <v>3</v>
      </c>
    </row>
    <row r="14" spans="1:119" x14ac:dyDescent="0.25">
      <c r="C14" s="24" t="s">
        <v>207</v>
      </c>
      <c r="D14" s="7">
        <v>2.8</v>
      </c>
    </row>
    <row r="15" spans="1:119" x14ac:dyDescent="0.25">
      <c r="C15" s="24" t="s">
        <v>208</v>
      </c>
      <c r="D15" s="7">
        <v>2.9</v>
      </c>
    </row>
    <row r="16" spans="1:119" x14ac:dyDescent="0.25">
      <c r="C16" s="24" t="s">
        <v>209</v>
      </c>
      <c r="D16" s="7">
        <v>2.2999999999999998</v>
      </c>
    </row>
    <row r="17" spans="3:6" x14ac:dyDescent="0.25">
      <c r="C17" s="24" t="s">
        <v>210</v>
      </c>
      <c r="D17" s="7">
        <v>2.6</v>
      </c>
    </row>
    <row r="18" spans="3:6" x14ac:dyDescent="0.25">
      <c r="C18" s="24" t="s">
        <v>211</v>
      </c>
      <c r="D18" s="7">
        <v>3.2</v>
      </c>
    </row>
    <row r="19" spans="3:6" x14ac:dyDescent="0.25">
      <c r="C19" s="24" t="s">
        <v>212</v>
      </c>
      <c r="D19" s="7">
        <v>2.8</v>
      </c>
    </row>
    <row r="20" spans="3:6" x14ac:dyDescent="0.25">
      <c r="C20" s="24" t="s">
        <v>213</v>
      </c>
      <c r="D20" s="7">
        <v>2.8</v>
      </c>
    </row>
    <row r="21" spans="3:6" x14ac:dyDescent="0.25">
      <c r="C21" s="24" t="s">
        <v>214</v>
      </c>
      <c r="D21" s="7">
        <v>2.9</v>
      </c>
    </row>
    <row r="22" spans="3:6" x14ac:dyDescent="0.25">
      <c r="C22" s="24" t="s">
        <v>215</v>
      </c>
      <c r="D22" s="7">
        <v>3.4</v>
      </c>
    </row>
    <row r="23" spans="3:6" x14ac:dyDescent="0.25">
      <c r="C23" s="24" t="s">
        <v>216</v>
      </c>
      <c r="D23" s="7">
        <v>3.8</v>
      </c>
    </row>
    <row r="24" spans="3:6" x14ac:dyDescent="0.25">
      <c r="C24" s="24" t="s">
        <v>217</v>
      </c>
      <c r="D24" s="7">
        <v>4.5</v>
      </c>
    </row>
    <row r="25" spans="3:6" x14ac:dyDescent="0.25">
      <c r="C25" s="24" t="s">
        <v>218</v>
      </c>
      <c r="D25" s="7">
        <v>6.3</v>
      </c>
      <c r="E25" s="7">
        <v>5.4</v>
      </c>
      <c r="F25" s="7">
        <v>3.3</v>
      </c>
    </row>
    <row r="26" spans="3:6" x14ac:dyDescent="0.25">
      <c r="C26" s="24" t="s">
        <v>219</v>
      </c>
      <c r="D26" s="7">
        <v>7.1</v>
      </c>
      <c r="E26" s="7">
        <v>4.5999999999999996</v>
      </c>
      <c r="F26" s="7">
        <v>3.6</v>
      </c>
    </row>
    <row r="27" spans="3:6" x14ac:dyDescent="0.25">
      <c r="C27" s="24" t="s">
        <v>220</v>
      </c>
      <c r="D27" s="7">
        <v>7</v>
      </c>
      <c r="E27" s="7">
        <v>4.2</v>
      </c>
      <c r="F27" s="7">
        <v>2.2000000000000002</v>
      </c>
    </row>
    <row r="28" spans="3:6" x14ac:dyDescent="0.25">
      <c r="C28" s="24" t="s">
        <v>221</v>
      </c>
      <c r="D28" s="7">
        <v>7.5</v>
      </c>
      <c r="E28" s="7">
        <v>4.3</v>
      </c>
      <c r="F28" s="7">
        <v>2</v>
      </c>
    </row>
    <row r="29" spans="3:6" x14ac:dyDescent="0.25">
      <c r="C29" s="24" t="s">
        <v>222</v>
      </c>
      <c r="D29" s="7">
        <v>7</v>
      </c>
      <c r="E29" s="7">
        <v>2.5</v>
      </c>
      <c r="F29" s="7">
        <v>1.5</v>
      </c>
    </row>
    <row r="30" spans="3:6" x14ac:dyDescent="0.25">
      <c r="C30" s="24" t="s">
        <v>223</v>
      </c>
      <c r="D30" s="7">
        <v>7.4</v>
      </c>
      <c r="E30" s="7">
        <v>4.5</v>
      </c>
      <c r="F30" s="7">
        <v>1.1000000000000001</v>
      </c>
    </row>
    <row r="31" spans="3:6" x14ac:dyDescent="0.25">
      <c r="C31" s="24" t="s">
        <v>224</v>
      </c>
      <c r="D31" s="7">
        <v>6</v>
      </c>
      <c r="E31" s="7">
        <v>3.3</v>
      </c>
      <c r="F31" s="7">
        <v>1.8</v>
      </c>
    </row>
    <row r="32" spans="3:6" x14ac:dyDescent="0.25">
      <c r="C32" s="24" t="s">
        <v>225</v>
      </c>
      <c r="D32" s="7">
        <v>5.5</v>
      </c>
      <c r="E32" s="7">
        <v>3.2</v>
      </c>
      <c r="F32" s="7">
        <v>2.1</v>
      </c>
    </row>
    <row r="33" spans="3:6" x14ac:dyDescent="0.25">
      <c r="C33" s="24" t="s">
        <v>226</v>
      </c>
      <c r="D33" s="7">
        <v>5.0999999999999996</v>
      </c>
      <c r="E33" s="7">
        <v>3.6</v>
      </c>
      <c r="F33" s="7">
        <v>3.6</v>
      </c>
    </row>
    <row r="34" spans="3:6" x14ac:dyDescent="0.25">
      <c r="C34" s="24" t="s">
        <v>227</v>
      </c>
      <c r="D34" s="7">
        <v>5.3</v>
      </c>
      <c r="E34" s="7">
        <v>3.6</v>
      </c>
      <c r="F34" s="7">
        <v>3</v>
      </c>
    </row>
    <row r="35" spans="3:6" x14ac:dyDescent="0.25">
      <c r="C35" s="24" t="s">
        <v>228</v>
      </c>
      <c r="D35" s="7">
        <v>4.0999999999999996</v>
      </c>
      <c r="E35" s="7">
        <v>3.1</v>
      </c>
      <c r="F35" s="7">
        <v>3.4</v>
      </c>
    </row>
    <row r="36" spans="3:6" x14ac:dyDescent="0.25">
      <c r="C36" s="24" t="s">
        <v>229</v>
      </c>
      <c r="D36" s="7">
        <v>4.0999999999999996</v>
      </c>
      <c r="E36" s="7">
        <v>3.7</v>
      </c>
      <c r="F36" s="7">
        <v>3.4</v>
      </c>
    </row>
    <row r="37" spans="3:6" x14ac:dyDescent="0.25">
      <c r="C37" s="24" t="s">
        <v>230</v>
      </c>
      <c r="D37" s="7">
        <v>4.9000000000000004</v>
      </c>
      <c r="E37" s="7">
        <v>3.9</v>
      </c>
      <c r="F37" s="7">
        <v>3.6</v>
      </c>
    </row>
    <row r="38" spans="3:6" x14ac:dyDescent="0.25">
      <c r="C38" s="24" t="s">
        <v>231</v>
      </c>
      <c r="D38" s="7">
        <v>5.6</v>
      </c>
      <c r="E38" s="7">
        <v>4.7</v>
      </c>
      <c r="F38" s="7">
        <v>3.7</v>
      </c>
    </row>
    <row r="39" spans="3:6" x14ac:dyDescent="0.25">
      <c r="C39" s="24" t="s">
        <v>232</v>
      </c>
      <c r="D39" s="7">
        <v>6</v>
      </c>
      <c r="E39" s="7">
        <v>4.5999999999999996</v>
      </c>
      <c r="F39" s="7">
        <v>4.0999999999999996</v>
      </c>
    </row>
    <row r="40" spans="3:6" x14ac:dyDescent="0.25">
      <c r="C40" s="24" t="s">
        <v>233</v>
      </c>
      <c r="D40" s="7">
        <v>5.5</v>
      </c>
      <c r="E40" s="7">
        <v>4.3</v>
      </c>
      <c r="F40" s="7">
        <v>3.8</v>
      </c>
    </row>
    <row r="41" spans="3:6" x14ac:dyDescent="0.25">
      <c r="C41" s="24" t="s">
        <v>234</v>
      </c>
      <c r="D41" s="7">
        <v>5.2</v>
      </c>
      <c r="E41" s="7">
        <v>3.4</v>
      </c>
      <c r="F41" s="7">
        <v>3.3</v>
      </c>
    </row>
    <row r="42" spans="3:6" x14ac:dyDescent="0.25">
      <c r="C42" s="24"/>
    </row>
    <row r="43" spans="3:6" x14ac:dyDescent="0.25">
      <c r="C43" s="24"/>
    </row>
    <row r="44" spans="3:6" x14ac:dyDescent="0.25">
      <c r="C44" s="24"/>
    </row>
    <row r="45" spans="3:6" x14ac:dyDescent="0.25">
      <c r="C45" s="24"/>
    </row>
    <row r="46" spans="3:6" x14ac:dyDescent="0.25">
      <c r="C46" s="24"/>
    </row>
    <row r="47" spans="3:6" x14ac:dyDescent="0.25">
      <c r="C47" s="24"/>
    </row>
    <row r="48" spans="3:6"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C3F-293E-4C33-9D87-7F4EACDE1B79}">
  <dimension ref="A1:DO5486"/>
  <sheetViews>
    <sheetView zoomScaleNormal="100" workbookViewId="0">
      <pane xSplit="3" ySplit="6" topLeftCell="D6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9"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323</v>
      </c>
    </row>
    <row r="2" spans="1:119" customFormat="1" x14ac:dyDescent="0.25">
      <c r="A2" s="19" t="s">
        <v>158</v>
      </c>
    </row>
    <row r="3" spans="1:119" customFormat="1" x14ac:dyDescent="0.25">
      <c r="A3" s="20" t="s">
        <v>159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8">
        <v>8.25</v>
      </c>
      <c r="E7" s="8">
        <v>8.25</v>
      </c>
    </row>
    <row r="8" spans="1:119" x14ac:dyDescent="0.25">
      <c r="C8" s="24" t="s">
        <v>163</v>
      </c>
      <c r="D8" s="8">
        <v>8.25</v>
      </c>
      <c r="E8" s="8">
        <v>8.25</v>
      </c>
    </row>
    <row r="9" spans="1:119" x14ac:dyDescent="0.25">
      <c r="C9" s="24" t="s">
        <v>164</v>
      </c>
      <c r="D9" s="8">
        <v>7.96</v>
      </c>
      <c r="E9" s="8">
        <v>7.96</v>
      </c>
    </row>
    <row r="10" spans="1:119" x14ac:dyDescent="0.25">
      <c r="C10" s="24" t="s">
        <v>165</v>
      </c>
      <c r="D10" s="8">
        <v>6.33</v>
      </c>
      <c r="E10" s="8">
        <v>6.33</v>
      </c>
    </row>
    <row r="11" spans="1:119" x14ac:dyDescent="0.25">
      <c r="C11" s="24" t="s">
        <v>166</v>
      </c>
      <c r="D11" s="8">
        <v>3.83</v>
      </c>
      <c r="E11" s="8">
        <v>3.83</v>
      </c>
    </row>
    <row r="12" spans="1:119" x14ac:dyDescent="0.25">
      <c r="C12" s="24" t="s">
        <v>167</v>
      </c>
      <c r="D12" s="8">
        <v>2.65</v>
      </c>
      <c r="E12" s="8">
        <v>2.65</v>
      </c>
    </row>
    <row r="13" spans="1:119" x14ac:dyDescent="0.25">
      <c r="C13" s="24" t="s">
        <v>168</v>
      </c>
      <c r="D13" s="8">
        <v>2.5</v>
      </c>
      <c r="E13" s="8">
        <v>2.5</v>
      </c>
    </row>
    <row r="14" spans="1:119" x14ac:dyDescent="0.25">
      <c r="C14" s="24" t="s">
        <v>169</v>
      </c>
      <c r="D14" s="8">
        <v>2.5</v>
      </c>
      <c r="E14" s="8">
        <v>2.5</v>
      </c>
    </row>
    <row r="15" spans="1:119" x14ac:dyDescent="0.25">
      <c r="C15" s="24" t="s">
        <v>170</v>
      </c>
      <c r="D15" s="8">
        <v>2.5</v>
      </c>
      <c r="E15" s="8">
        <v>2.5</v>
      </c>
    </row>
    <row r="16" spans="1:119" x14ac:dyDescent="0.25">
      <c r="C16" s="24" t="s">
        <v>171</v>
      </c>
      <c r="D16" s="8">
        <v>2.56</v>
      </c>
      <c r="E16" s="8">
        <v>2.56</v>
      </c>
    </row>
    <row r="17" spans="3:5" x14ac:dyDescent="0.25">
      <c r="C17" s="24" t="s">
        <v>172</v>
      </c>
      <c r="D17" s="8">
        <v>2.92</v>
      </c>
      <c r="E17" s="8">
        <v>2.92</v>
      </c>
    </row>
    <row r="18" spans="3:5" x14ac:dyDescent="0.25">
      <c r="C18" s="24" t="s">
        <v>173</v>
      </c>
      <c r="D18" s="8">
        <v>3</v>
      </c>
      <c r="E18" s="8">
        <v>3</v>
      </c>
    </row>
    <row r="19" spans="3:5" x14ac:dyDescent="0.25">
      <c r="C19" s="24" t="s">
        <v>174</v>
      </c>
      <c r="D19" s="8">
        <v>2.87</v>
      </c>
      <c r="E19" s="8">
        <v>2.87</v>
      </c>
    </row>
    <row r="20" spans="3:5" x14ac:dyDescent="0.25">
      <c r="C20" s="24" t="s">
        <v>175</v>
      </c>
      <c r="D20" s="8">
        <v>2.5</v>
      </c>
      <c r="E20" s="8">
        <v>2.5</v>
      </c>
    </row>
    <row r="21" spans="3:5" x14ac:dyDescent="0.25">
      <c r="C21" s="24" t="s">
        <v>176</v>
      </c>
      <c r="D21" s="8">
        <v>2.5</v>
      </c>
      <c r="E21" s="8">
        <v>2.5</v>
      </c>
    </row>
    <row r="22" spans="3:5" x14ac:dyDescent="0.25">
      <c r="C22" s="24" t="s">
        <v>177</v>
      </c>
      <c r="D22" s="8">
        <v>2.5</v>
      </c>
      <c r="E22" s="8">
        <v>2.5</v>
      </c>
    </row>
    <row r="23" spans="3:5" x14ac:dyDescent="0.25">
      <c r="C23" s="24" t="s">
        <v>178</v>
      </c>
      <c r="D23" s="8">
        <v>2.5</v>
      </c>
      <c r="E23" s="8">
        <v>2.5</v>
      </c>
    </row>
    <row r="24" spans="3:5" x14ac:dyDescent="0.25">
      <c r="C24" s="24" t="s">
        <v>179</v>
      </c>
      <c r="D24" s="8">
        <v>2.5</v>
      </c>
      <c r="E24" s="8">
        <v>2.5</v>
      </c>
    </row>
    <row r="25" spans="3:5" x14ac:dyDescent="0.25">
      <c r="C25" s="24" t="s">
        <v>180</v>
      </c>
      <c r="D25" s="8">
        <v>2.5</v>
      </c>
      <c r="E25" s="8">
        <v>2.5</v>
      </c>
    </row>
    <row r="26" spans="3:5" x14ac:dyDescent="0.25">
      <c r="C26" s="24" t="s">
        <v>181</v>
      </c>
      <c r="D26" s="8">
        <v>2.5</v>
      </c>
      <c r="E26" s="8">
        <v>2.5</v>
      </c>
    </row>
    <row r="27" spans="3:5" x14ac:dyDescent="0.25">
      <c r="C27" s="24" t="s">
        <v>182</v>
      </c>
      <c r="D27" s="8">
        <v>2.5</v>
      </c>
      <c r="E27" s="8">
        <v>2.5</v>
      </c>
    </row>
    <row r="28" spans="3:5" x14ac:dyDescent="0.25">
      <c r="C28" s="24" t="s">
        <v>183</v>
      </c>
      <c r="D28" s="8">
        <v>2.5</v>
      </c>
      <c r="E28" s="8">
        <v>2.5</v>
      </c>
    </row>
    <row r="29" spans="3:5" x14ac:dyDescent="0.25">
      <c r="C29" s="24" t="s">
        <v>184</v>
      </c>
      <c r="D29" s="8">
        <v>2.5</v>
      </c>
      <c r="E29" s="8">
        <v>2.5</v>
      </c>
    </row>
    <row r="30" spans="3:5" x14ac:dyDescent="0.25">
      <c r="C30" s="24" t="s">
        <v>185</v>
      </c>
      <c r="D30" s="8">
        <v>2.5</v>
      </c>
      <c r="E30" s="8">
        <v>2.5</v>
      </c>
    </row>
    <row r="31" spans="3:5" x14ac:dyDescent="0.25">
      <c r="C31" s="24" t="s">
        <v>186</v>
      </c>
      <c r="D31" s="8">
        <v>2.5499999999999998</v>
      </c>
      <c r="E31" s="8">
        <v>2.5499999999999998</v>
      </c>
    </row>
    <row r="32" spans="3:5" x14ac:dyDescent="0.25">
      <c r="C32" s="24" t="s">
        <v>187</v>
      </c>
      <c r="D32" s="8">
        <v>2.99</v>
      </c>
      <c r="E32" s="8">
        <v>2.99</v>
      </c>
    </row>
    <row r="33" spans="3:5" x14ac:dyDescent="0.25">
      <c r="C33" s="24" t="s">
        <v>188</v>
      </c>
      <c r="D33" s="8">
        <v>3.44</v>
      </c>
      <c r="E33" s="8">
        <v>3.44</v>
      </c>
    </row>
    <row r="34" spans="3:5" x14ac:dyDescent="0.25">
      <c r="C34" s="24" t="s">
        <v>189</v>
      </c>
      <c r="D34" s="8">
        <v>3.5</v>
      </c>
      <c r="E34" s="8">
        <v>3.5</v>
      </c>
    </row>
    <row r="35" spans="3:5" x14ac:dyDescent="0.25">
      <c r="C35" s="24" t="s">
        <v>190</v>
      </c>
      <c r="D35" s="8">
        <v>3.5</v>
      </c>
      <c r="E35" s="8">
        <v>3.5</v>
      </c>
    </row>
    <row r="36" spans="3:5" x14ac:dyDescent="0.25">
      <c r="C36" s="24" t="s">
        <v>191</v>
      </c>
      <c r="D36" s="8">
        <v>3.44</v>
      </c>
      <c r="E36" s="8">
        <v>3.44</v>
      </c>
    </row>
    <row r="37" spans="3:5" x14ac:dyDescent="0.25">
      <c r="C37" s="24" t="s">
        <v>192</v>
      </c>
      <c r="D37" s="8">
        <v>3</v>
      </c>
      <c r="E37" s="8">
        <v>3</v>
      </c>
    </row>
    <row r="38" spans="3:5" x14ac:dyDescent="0.25">
      <c r="C38" s="24" t="s">
        <v>193</v>
      </c>
      <c r="D38" s="8">
        <v>2.69</v>
      </c>
      <c r="E38" s="8">
        <v>2.69</v>
      </c>
    </row>
    <row r="39" spans="3:5" x14ac:dyDescent="0.25">
      <c r="C39" s="24" t="s">
        <v>194</v>
      </c>
      <c r="D39" s="8">
        <v>2.44</v>
      </c>
      <c r="E39" s="8">
        <v>2.44</v>
      </c>
    </row>
    <row r="40" spans="3:5" x14ac:dyDescent="0.25">
      <c r="C40" s="24" t="s">
        <v>195</v>
      </c>
      <c r="D40" s="8">
        <v>2.25</v>
      </c>
      <c r="E40" s="8">
        <v>2.25</v>
      </c>
    </row>
    <row r="41" spans="3:5" x14ac:dyDescent="0.25">
      <c r="C41" s="24" t="s">
        <v>196</v>
      </c>
      <c r="D41" s="8">
        <v>2.11</v>
      </c>
      <c r="E41" s="8">
        <v>2.11</v>
      </c>
    </row>
    <row r="42" spans="3:5" x14ac:dyDescent="0.25">
      <c r="C42" s="24" t="s">
        <v>197</v>
      </c>
      <c r="D42" s="8">
        <v>1.86</v>
      </c>
      <c r="E42" s="8">
        <v>1.86</v>
      </c>
    </row>
    <row r="43" spans="3:5" x14ac:dyDescent="0.25">
      <c r="C43" s="24" t="s">
        <v>198</v>
      </c>
      <c r="D43" s="8">
        <v>1.75</v>
      </c>
      <c r="E43" s="8">
        <v>1.75</v>
      </c>
    </row>
    <row r="44" spans="3:5" x14ac:dyDescent="0.25">
      <c r="C44" s="24" t="s">
        <v>199</v>
      </c>
      <c r="D44" s="8">
        <v>1.75</v>
      </c>
      <c r="E44" s="8">
        <v>1.75</v>
      </c>
    </row>
    <row r="45" spans="3:5" x14ac:dyDescent="0.25">
      <c r="C45" s="24" t="s">
        <v>200</v>
      </c>
      <c r="D45" s="8">
        <v>1.75</v>
      </c>
      <c r="E45" s="8">
        <v>1.75</v>
      </c>
    </row>
    <row r="46" spans="3:5" x14ac:dyDescent="0.25">
      <c r="C46" s="24" t="s">
        <v>201</v>
      </c>
      <c r="D46" s="8">
        <v>1.75</v>
      </c>
      <c r="E46" s="8">
        <v>1.75</v>
      </c>
    </row>
    <row r="47" spans="3:5" x14ac:dyDescent="0.25">
      <c r="C47" s="24" t="s">
        <v>202</v>
      </c>
      <c r="D47" s="8">
        <v>1.75</v>
      </c>
      <c r="E47" s="8">
        <v>1.75</v>
      </c>
    </row>
    <row r="48" spans="3:5" x14ac:dyDescent="0.25">
      <c r="C48" s="24" t="s">
        <v>203</v>
      </c>
      <c r="D48" s="8">
        <v>1.75</v>
      </c>
      <c r="E48" s="8">
        <v>1.75</v>
      </c>
    </row>
    <row r="49" spans="3:5" x14ac:dyDescent="0.25">
      <c r="C49" s="24" t="s">
        <v>204</v>
      </c>
      <c r="D49" s="8">
        <v>1.75</v>
      </c>
      <c r="E49" s="8">
        <v>1.75</v>
      </c>
    </row>
    <row r="50" spans="3:5" x14ac:dyDescent="0.25">
      <c r="C50" s="24" t="s">
        <v>205</v>
      </c>
      <c r="D50" s="8">
        <v>1.75</v>
      </c>
      <c r="E50" s="8">
        <v>1.75</v>
      </c>
    </row>
    <row r="51" spans="3:5" x14ac:dyDescent="0.25">
      <c r="C51" s="24" t="s">
        <v>206</v>
      </c>
      <c r="D51" s="8">
        <v>1.75</v>
      </c>
      <c r="E51" s="8">
        <v>1.75</v>
      </c>
    </row>
    <row r="52" spans="3:5" x14ac:dyDescent="0.25">
      <c r="C52" s="24" t="s">
        <v>207</v>
      </c>
      <c r="D52" s="8">
        <v>1.6</v>
      </c>
      <c r="E52" s="8">
        <v>1.6</v>
      </c>
    </row>
    <row r="53" spans="3:5" x14ac:dyDescent="0.25">
      <c r="C53" s="24" t="s">
        <v>208</v>
      </c>
      <c r="D53" s="8">
        <v>1.21</v>
      </c>
      <c r="E53" s="8">
        <v>1.21</v>
      </c>
    </row>
    <row r="54" spans="3:5" x14ac:dyDescent="0.25">
      <c r="C54" s="24" t="s">
        <v>209</v>
      </c>
      <c r="D54" s="8">
        <v>1</v>
      </c>
      <c r="E54" s="8">
        <v>1</v>
      </c>
    </row>
    <row r="55" spans="3:5" x14ac:dyDescent="0.25">
      <c r="C55" s="24" t="s">
        <v>210</v>
      </c>
      <c r="D55" s="8">
        <v>0.87</v>
      </c>
      <c r="E55" s="8">
        <v>0.87</v>
      </c>
    </row>
    <row r="56" spans="3:5" x14ac:dyDescent="0.25">
      <c r="C56" s="24" t="s">
        <v>211</v>
      </c>
      <c r="D56" s="8">
        <v>0.25</v>
      </c>
      <c r="E56" s="8">
        <v>0.25</v>
      </c>
    </row>
    <row r="57" spans="3:5" x14ac:dyDescent="0.25">
      <c r="C57" s="24" t="s">
        <v>212</v>
      </c>
      <c r="D57" s="8">
        <v>0.25</v>
      </c>
      <c r="E57" s="8">
        <v>0.25</v>
      </c>
    </row>
    <row r="58" spans="3:5" x14ac:dyDescent="0.25">
      <c r="C58" s="24" t="s">
        <v>213</v>
      </c>
      <c r="D58" s="8">
        <v>0.25</v>
      </c>
      <c r="E58" s="8">
        <v>0.25</v>
      </c>
    </row>
    <row r="59" spans="3:5" x14ac:dyDescent="0.25">
      <c r="C59" s="24" t="s">
        <v>214</v>
      </c>
      <c r="D59" s="8">
        <v>0.25</v>
      </c>
      <c r="E59" s="8">
        <v>0.25</v>
      </c>
    </row>
    <row r="60" spans="3:5" x14ac:dyDescent="0.25">
      <c r="C60" s="24" t="s">
        <v>215</v>
      </c>
      <c r="D60" s="8">
        <v>0.25</v>
      </c>
      <c r="E60" s="8">
        <v>0.25</v>
      </c>
    </row>
    <row r="61" spans="3:5" x14ac:dyDescent="0.25">
      <c r="C61" s="24" t="s">
        <v>216</v>
      </c>
      <c r="D61" s="8">
        <v>0.25</v>
      </c>
      <c r="E61" s="8">
        <v>0.25</v>
      </c>
    </row>
    <row r="62" spans="3:5" x14ac:dyDescent="0.25">
      <c r="C62" s="24" t="s">
        <v>217</v>
      </c>
      <c r="D62" s="8">
        <v>0.57999999999999996</v>
      </c>
      <c r="E62" s="8">
        <v>0.57999999999999996</v>
      </c>
    </row>
    <row r="63" spans="3:5" x14ac:dyDescent="0.25">
      <c r="C63" s="24" t="s">
        <v>218</v>
      </c>
      <c r="D63" s="8">
        <v>0.86</v>
      </c>
      <c r="E63" s="8">
        <v>0.86</v>
      </c>
    </row>
    <row r="64" spans="3:5" x14ac:dyDescent="0.25">
      <c r="C64" s="24" t="s">
        <v>219</v>
      </c>
      <c r="D64" s="8">
        <v>1.63</v>
      </c>
      <c r="E64" s="8">
        <v>1.63</v>
      </c>
    </row>
    <row r="65" spans="3:5" x14ac:dyDescent="0.25">
      <c r="C65" s="24" t="s">
        <v>220</v>
      </c>
      <c r="D65" s="8">
        <v>2.67</v>
      </c>
      <c r="E65" s="8">
        <v>2.67</v>
      </c>
    </row>
    <row r="66" spans="3:5" x14ac:dyDescent="0.25">
      <c r="C66" s="24" t="s">
        <v>221</v>
      </c>
      <c r="D66" s="8">
        <v>3.78</v>
      </c>
      <c r="E66" s="8">
        <v>3.78</v>
      </c>
    </row>
    <row r="67" spans="3:5" x14ac:dyDescent="0.25">
      <c r="C67" s="24" t="s">
        <v>222</v>
      </c>
      <c r="D67" s="8">
        <v>4.47</v>
      </c>
      <c r="E67" s="8">
        <v>4.47</v>
      </c>
    </row>
    <row r="68" spans="3:5" x14ac:dyDescent="0.25">
      <c r="C68" s="24" t="s">
        <v>223</v>
      </c>
      <c r="D68" s="8">
        <v>5.33</v>
      </c>
      <c r="E68" s="8">
        <v>5.33</v>
      </c>
    </row>
    <row r="69" spans="3:5" x14ac:dyDescent="0.25">
      <c r="C69" s="24" t="s">
        <v>224</v>
      </c>
      <c r="D69" s="8">
        <v>5.5</v>
      </c>
      <c r="E69" s="8">
        <v>5.5</v>
      </c>
    </row>
    <row r="70" spans="3:5" x14ac:dyDescent="0.25">
      <c r="C70" s="24" t="s">
        <v>225</v>
      </c>
      <c r="D70" s="8">
        <v>5.5</v>
      </c>
      <c r="E70" s="8">
        <v>5.5</v>
      </c>
    </row>
    <row r="71" spans="3:5" x14ac:dyDescent="0.25">
      <c r="C71" s="24" t="s">
        <v>226</v>
      </c>
      <c r="D71" s="8">
        <v>5.5</v>
      </c>
      <c r="E71" s="8">
        <v>5.5</v>
      </c>
    </row>
    <row r="72" spans="3:5" x14ac:dyDescent="0.25">
      <c r="C72" s="24" t="s">
        <v>227</v>
      </c>
      <c r="D72" s="8">
        <v>5.5</v>
      </c>
      <c r="E72" s="8">
        <v>5.5</v>
      </c>
    </row>
    <row r="73" spans="3:5" x14ac:dyDescent="0.25">
      <c r="C73" s="24" t="s">
        <v>228</v>
      </c>
      <c r="D73" s="8">
        <v>5.38</v>
      </c>
      <c r="E73" s="8">
        <v>5.38</v>
      </c>
    </row>
    <row r="74" spans="3:5" x14ac:dyDescent="0.25">
      <c r="C74" s="24" t="s">
        <v>229</v>
      </c>
      <c r="D74" s="8">
        <v>4.63</v>
      </c>
      <c r="E74" s="8">
        <v>4.63</v>
      </c>
    </row>
    <row r="75" spans="3:5" x14ac:dyDescent="0.25">
      <c r="C75" s="24" t="s">
        <v>230</v>
      </c>
      <c r="D75" s="8">
        <v>4.0199999999999996</v>
      </c>
      <c r="E75" s="8">
        <v>4.0199999999999996</v>
      </c>
    </row>
    <row r="76" spans="3:5" x14ac:dyDescent="0.25">
      <c r="C76" s="24" t="s">
        <v>231</v>
      </c>
      <c r="D76" s="8">
        <v>3.44</v>
      </c>
      <c r="E76" s="8">
        <v>3.44</v>
      </c>
    </row>
    <row r="77" spans="3:5" x14ac:dyDescent="0.25">
      <c r="C77" s="24" t="s">
        <v>232</v>
      </c>
      <c r="D77" s="8">
        <v>3.14</v>
      </c>
      <c r="E77" s="8">
        <v>3.14</v>
      </c>
    </row>
    <row r="78" spans="3:5" x14ac:dyDescent="0.25">
      <c r="C78" s="24" t="s">
        <v>233</v>
      </c>
      <c r="D78" s="8">
        <v>2.46</v>
      </c>
      <c r="E78" s="8">
        <v>2.4500000000000002</v>
      </c>
    </row>
    <row r="79" spans="3:5" x14ac:dyDescent="0.25">
      <c r="C79" s="24" t="s">
        <v>234</v>
      </c>
      <c r="D79" s="8">
        <v>2.25</v>
      </c>
      <c r="E79" s="8">
        <v>2.25</v>
      </c>
    </row>
    <row r="80" spans="3:5" x14ac:dyDescent="0.25">
      <c r="C80" s="24" t="s">
        <v>235</v>
      </c>
      <c r="D80" s="8">
        <v>2.2599999999999998</v>
      </c>
      <c r="E80" s="8">
        <v>2.2000000000000002</v>
      </c>
    </row>
    <row r="81" spans="3:5" x14ac:dyDescent="0.25">
      <c r="C81" s="24" t="s">
        <v>236</v>
      </c>
      <c r="D81" s="8">
        <v>2.2799999999999998</v>
      </c>
      <c r="E81" s="8">
        <v>2.23</v>
      </c>
    </row>
    <row r="82" spans="3:5" x14ac:dyDescent="0.25">
      <c r="C82" s="24" t="s">
        <v>237</v>
      </c>
      <c r="D82" s="8">
        <v>2.38</v>
      </c>
      <c r="E82" s="8">
        <v>2.2799999999999998</v>
      </c>
    </row>
    <row r="83" spans="3:5" x14ac:dyDescent="0.25">
      <c r="C83" s="24" t="s">
        <v>238</v>
      </c>
      <c r="D83" s="8">
        <v>2.52</v>
      </c>
      <c r="E83" s="8">
        <v>2.34</v>
      </c>
    </row>
    <row r="84" spans="3:5" x14ac:dyDescent="0.25">
      <c r="C84" s="24" t="s">
        <v>239</v>
      </c>
      <c r="D84" s="8">
        <v>2.62</v>
      </c>
      <c r="E84" s="8">
        <v>2.4500000000000002</v>
      </c>
    </row>
    <row r="85" spans="3:5" x14ac:dyDescent="0.25">
      <c r="C85" s="24" t="s">
        <v>240</v>
      </c>
      <c r="D85" s="8">
        <v>2.71</v>
      </c>
      <c r="E85" s="8">
        <v>2.5499999999999998</v>
      </c>
    </row>
    <row r="86" spans="3:5" x14ac:dyDescent="0.25">
      <c r="C86" s="24" t="s">
        <v>241</v>
      </c>
      <c r="D86" s="8">
        <v>2.79</v>
      </c>
      <c r="E86" s="8">
        <v>2.65</v>
      </c>
    </row>
    <row r="87" spans="3:5" x14ac:dyDescent="0.25">
      <c r="C87" s="24" t="s">
        <v>242</v>
      </c>
      <c r="D87" s="8">
        <v>2.86</v>
      </c>
      <c r="E87" s="8">
        <v>2.73</v>
      </c>
    </row>
    <row r="88" spans="3:5" x14ac:dyDescent="0.25">
      <c r="C88" s="24" t="s">
        <v>243</v>
      </c>
      <c r="D88" s="8">
        <v>2.92</v>
      </c>
      <c r="E88" s="8">
        <v>2.8</v>
      </c>
    </row>
    <row r="89" spans="3:5" x14ac:dyDescent="0.25">
      <c r="C89" s="24" t="s">
        <v>244</v>
      </c>
      <c r="D89" s="8">
        <v>2.97</v>
      </c>
      <c r="E89" s="8">
        <v>2.87</v>
      </c>
    </row>
    <row r="90" spans="3:5" x14ac:dyDescent="0.25">
      <c r="C90" s="24" t="s">
        <v>245</v>
      </c>
      <c r="D90" s="8">
        <v>2.99</v>
      </c>
      <c r="E90" s="8">
        <v>2.9</v>
      </c>
    </row>
    <row r="91" spans="3:5" x14ac:dyDescent="0.25">
      <c r="C91" s="24" t="s">
        <v>246</v>
      </c>
      <c r="D91" s="8">
        <v>3</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81772-D594-4271-A806-162202C29A7D}">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0.140625" customWidth="1"/>
    <col min="4" max="4" width="23.42578125" style="7" bestFit="1" customWidth="1"/>
    <col min="5" max="5" width="12.5703125" style="7" bestFit="1" customWidth="1"/>
    <col min="6" max="6" width="6" style="7" bestFit="1" customWidth="1"/>
    <col min="7" max="7" width="8.5703125" style="7" bestFit="1" customWidth="1"/>
    <col min="8" max="8" width="9.4257812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324</v>
      </c>
    </row>
    <row r="2" spans="1:119" customFormat="1" x14ac:dyDescent="0.25">
      <c r="A2" s="19" t="s">
        <v>302</v>
      </c>
    </row>
    <row r="3" spans="1:119" customFormat="1" x14ac:dyDescent="0.25">
      <c r="A3" s="20" t="s">
        <v>325</v>
      </c>
    </row>
    <row r="4" spans="1:119" customFormat="1" x14ac:dyDescent="0.25">
      <c r="A4" t="s">
        <v>326</v>
      </c>
    </row>
    <row r="5" spans="1:119" customFormat="1" x14ac:dyDescent="0.25">
      <c r="A5" t="s">
        <v>263</v>
      </c>
      <c r="D5" s="21" t="s">
        <v>264</v>
      </c>
      <c r="E5" s="21" t="s">
        <v>327</v>
      </c>
      <c r="F5" s="21" t="s">
        <v>328</v>
      </c>
      <c r="G5" s="21" t="s">
        <v>329</v>
      </c>
      <c r="H5" s="21" t="s">
        <v>330</v>
      </c>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206</v>
      </c>
      <c r="D7" s="7">
        <v>3.1</v>
      </c>
      <c r="E7" s="7">
        <v>1.9</v>
      </c>
      <c r="F7" s="7">
        <v>6.4</v>
      </c>
      <c r="G7" s="7">
        <v>2.1</v>
      </c>
      <c r="H7" s="7">
        <v>1.9</v>
      </c>
    </row>
    <row r="8" spans="1:119" x14ac:dyDescent="0.25">
      <c r="C8" s="24" t="s">
        <v>207</v>
      </c>
      <c r="D8" s="7">
        <v>3</v>
      </c>
      <c r="E8" s="7">
        <v>2.2000000000000002</v>
      </c>
      <c r="F8" s="7">
        <v>6.1</v>
      </c>
      <c r="G8" s="7">
        <v>1.7</v>
      </c>
      <c r="H8" s="7">
        <v>1.7</v>
      </c>
    </row>
    <row r="9" spans="1:119" x14ac:dyDescent="0.25">
      <c r="C9" s="24" t="s">
        <v>208</v>
      </c>
      <c r="D9" s="7">
        <v>3.1</v>
      </c>
      <c r="E9" s="7">
        <v>2.8</v>
      </c>
      <c r="F9" s="7">
        <v>6.1</v>
      </c>
      <c r="G9" s="7">
        <v>1.9</v>
      </c>
      <c r="H9" s="7">
        <v>1.8</v>
      </c>
    </row>
    <row r="10" spans="1:119" x14ac:dyDescent="0.25">
      <c r="C10" s="24" t="s">
        <v>209</v>
      </c>
      <c r="D10" s="7">
        <v>2.9</v>
      </c>
      <c r="E10" s="7">
        <v>3.4</v>
      </c>
      <c r="F10" s="7">
        <v>5.8</v>
      </c>
      <c r="G10" s="7">
        <v>2.2000000000000002</v>
      </c>
      <c r="H10" s="7">
        <v>1.2</v>
      </c>
    </row>
    <row r="11" spans="1:119" x14ac:dyDescent="0.25">
      <c r="C11" s="24" t="s">
        <v>210</v>
      </c>
      <c r="D11" s="7">
        <v>-2</v>
      </c>
      <c r="E11" s="7">
        <v>1.4</v>
      </c>
      <c r="F11" s="7">
        <v>-6.8</v>
      </c>
      <c r="G11" s="7">
        <v>1.3</v>
      </c>
      <c r="H11" s="7">
        <v>-2.8</v>
      </c>
    </row>
    <row r="12" spans="1:119" x14ac:dyDescent="0.25">
      <c r="C12" s="24" t="s">
        <v>211</v>
      </c>
      <c r="D12" s="7">
        <v>-6.3</v>
      </c>
      <c r="E12" s="7">
        <v>-7.4</v>
      </c>
      <c r="F12" s="7">
        <v>3.3</v>
      </c>
      <c r="G12" s="7">
        <v>-5.9</v>
      </c>
      <c r="H12" s="7">
        <v>-13.9</v>
      </c>
    </row>
    <row r="13" spans="1:119" x14ac:dyDescent="0.25">
      <c r="C13" s="24" t="s">
        <v>212</v>
      </c>
      <c r="D13" s="7">
        <v>-1.2</v>
      </c>
      <c r="E13" s="7">
        <v>-1.4</v>
      </c>
      <c r="F13" s="7">
        <v>5</v>
      </c>
      <c r="G13" s="7">
        <v>-3.1</v>
      </c>
      <c r="H13" s="7">
        <v>-4.2</v>
      </c>
    </row>
    <row r="14" spans="1:119" x14ac:dyDescent="0.25">
      <c r="C14" s="24" t="s">
        <v>213</v>
      </c>
      <c r="D14" s="7">
        <v>0.5</v>
      </c>
      <c r="E14" s="7">
        <v>-0.9</v>
      </c>
      <c r="F14" s="7">
        <v>6.4</v>
      </c>
      <c r="G14" s="7">
        <v>-0.4</v>
      </c>
      <c r="H14" s="7">
        <v>-3.7</v>
      </c>
    </row>
    <row r="15" spans="1:119" x14ac:dyDescent="0.25">
      <c r="C15" s="24" t="s">
        <v>214</v>
      </c>
      <c r="D15" s="7">
        <v>5.8</v>
      </c>
      <c r="E15" s="7">
        <v>1.8</v>
      </c>
      <c r="F15" s="7">
        <v>18.8</v>
      </c>
      <c r="G15" s="7">
        <v>2</v>
      </c>
      <c r="H15" s="7">
        <v>0.3</v>
      </c>
    </row>
    <row r="16" spans="1:119" x14ac:dyDescent="0.25">
      <c r="C16" s="24" t="s">
        <v>215</v>
      </c>
      <c r="D16" s="7">
        <v>11.2</v>
      </c>
      <c r="E16" s="7">
        <v>12.4</v>
      </c>
      <c r="F16" s="7">
        <v>8.3000000000000007</v>
      </c>
      <c r="G16" s="7">
        <v>10.199999999999999</v>
      </c>
      <c r="H16" s="7">
        <v>15.3</v>
      </c>
    </row>
    <row r="17" spans="3:8" x14ac:dyDescent="0.25">
      <c r="C17" s="24" t="s">
        <v>216</v>
      </c>
      <c r="D17" s="7">
        <v>5.2</v>
      </c>
      <c r="E17" s="7">
        <v>5.2</v>
      </c>
      <c r="F17" s="7">
        <v>5.6</v>
      </c>
      <c r="G17" s="7">
        <v>4.7</v>
      </c>
      <c r="H17" s="7">
        <v>5.2</v>
      </c>
    </row>
    <row r="18" spans="3:8" x14ac:dyDescent="0.25">
      <c r="C18" s="24" t="s">
        <v>217</v>
      </c>
      <c r="D18" s="7">
        <v>5</v>
      </c>
      <c r="E18" s="7">
        <v>5.8</v>
      </c>
      <c r="F18" s="7">
        <v>4.4000000000000004</v>
      </c>
      <c r="G18" s="7">
        <v>4.9000000000000004</v>
      </c>
      <c r="H18" s="7">
        <v>5.6</v>
      </c>
    </row>
    <row r="19" spans="3:8" x14ac:dyDescent="0.25">
      <c r="C19" s="24" t="s">
        <v>218</v>
      </c>
      <c r="D19" s="7">
        <v>4.2</v>
      </c>
      <c r="E19" s="7">
        <v>4</v>
      </c>
      <c r="F19" s="7">
        <v>4.5999999999999996</v>
      </c>
      <c r="G19" s="7">
        <v>3.7</v>
      </c>
      <c r="H19" s="7">
        <v>5.6</v>
      </c>
    </row>
    <row r="20" spans="3:8" x14ac:dyDescent="0.25">
      <c r="C20" s="24" t="s">
        <v>219</v>
      </c>
      <c r="D20" s="7">
        <v>2.9</v>
      </c>
      <c r="E20" s="7">
        <v>2.5</v>
      </c>
      <c r="F20" s="7">
        <v>1.1000000000000001</v>
      </c>
      <c r="G20" s="7">
        <v>3.8</v>
      </c>
      <c r="H20" s="7">
        <v>4.3</v>
      </c>
    </row>
    <row r="21" spans="3:8" x14ac:dyDescent="0.25">
      <c r="C21" s="24" t="s">
        <v>220</v>
      </c>
      <c r="D21" s="7">
        <v>3.9</v>
      </c>
      <c r="E21" s="7">
        <v>2.2999999999999998</v>
      </c>
      <c r="F21" s="7">
        <v>3.9</v>
      </c>
      <c r="G21" s="7">
        <v>6.1</v>
      </c>
      <c r="H21" s="7">
        <v>3</v>
      </c>
    </row>
    <row r="22" spans="3:8" x14ac:dyDescent="0.25">
      <c r="C22" s="24" t="s">
        <v>221</v>
      </c>
      <c r="D22" s="7">
        <v>2.4</v>
      </c>
      <c r="E22" s="7">
        <v>1.3</v>
      </c>
      <c r="F22" s="7">
        <v>3</v>
      </c>
      <c r="G22" s="7">
        <v>3.3</v>
      </c>
      <c r="H22" s="7">
        <v>2.1</v>
      </c>
    </row>
    <row r="23" spans="3:8" x14ac:dyDescent="0.25">
      <c r="C23" s="24" t="s">
        <v>222</v>
      </c>
      <c r="D23" s="7">
        <v>3</v>
      </c>
      <c r="E23" s="7">
        <v>2.2999999999999998</v>
      </c>
      <c r="F23" s="7">
        <v>4.5</v>
      </c>
      <c r="G23" s="7">
        <v>2.8</v>
      </c>
      <c r="H23" s="7">
        <v>1.3</v>
      </c>
    </row>
    <row r="24" spans="3:8" x14ac:dyDescent="0.25">
      <c r="C24" s="24" t="s">
        <v>223</v>
      </c>
      <c r="D24" s="7">
        <v>3.6</v>
      </c>
      <c r="E24" s="7">
        <v>2.8</v>
      </c>
      <c r="F24" s="7">
        <v>6.8</v>
      </c>
      <c r="G24" s="7">
        <v>2.2000000000000002</v>
      </c>
      <c r="H24" s="7">
        <v>0.6</v>
      </c>
    </row>
    <row r="25" spans="3:8" x14ac:dyDescent="0.25">
      <c r="C25" s="24" t="s">
        <v>224</v>
      </c>
      <c r="D25" s="7">
        <v>3.1</v>
      </c>
      <c r="E25" s="7">
        <v>3.2</v>
      </c>
      <c r="F25" s="7">
        <v>5</v>
      </c>
      <c r="G25" s="7">
        <v>2.1</v>
      </c>
      <c r="H25" s="7">
        <v>0.1</v>
      </c>
    </row>
    <row r="26" spans="3:8" x14ac:dyDescent="0.25">
      <c r="C26" s="24" t="s">
        <v>225</v>
      </c>
      <c r="D26" s="7">
        <v>3.2</v>
      </c>
      <c r="E26" s="7">
        <v>3.4</v>
      </c>
      <c r="F26" s="7">
        <v>5.4</v>
      </c>
      <c r="G26" s="7">
        <v>1.4</v>
      </c>
      <c r="H26" s="7">
        <v>0.2</v>
      </c>
    </row>
    <row r="27" spans="3:8" x14ac:dyDescent="0.25">
      <c r="C27" s="24" t="s">
        <v>226</v>
      </c>
      <c r="D27" s="7">
        <v>2.9</v>
      </c>
      <c r="E27" s="7">
        <v>2.9</v>
      </c>
      <c r="F27" s="7">
        <v>5.0999999999999996</v>
      </c>
      <c r="G27" s="7">
        <v>1.1000000000000001</v>
      </c>
      <c r="H27" s="7">
        <v>0.5</v>
      </c>
    </row>
    <row r="28" spans="3:8" x14ac:dyDescent="0.25">
      <c r="C28" s="24" t="s">
        <v>227</v>
      </c>
      <c r="D28" s="7">
        <v>2.9</v>
      </c>
      <c r="E28" s="7">
        <v>3.1</v>
      </c>
      <c r="F28" s="7">
        <v>4.8</v>
      </c>
      <c r="G28" s="7">
        <v>0.9</v>
      </c>
      <c r="H28" s="7">
        <v>0.5</v>
      </c>
    </row>
    <row r="29" spans="3:8" x14ac:dyDescent="0.25">
      <c r="C29" s="24" t="s">
        <v>228</v>
      </c>
      <c r="D29" s="7">
        <v>2.8</v>
      </c>
      <c r="E29" s="7">
        <v>2.8</v>
      </c>
      <c r="F29" s="7">
        <v>4.5</v>
      </c>
      <c r="G29" s="7">
        <v>0.8</v>
      </c>
      <c r="H29" s="7">
        <v>1</v>
      </c>
    </row>
    <row r="30" spans="3:8" x14ac:dyDescent="0.25">
      <c r="C30" s="24" t="s">
        <v>229</v>
      </c>
      <c r="D30" s="7">
        <v>3</v>
      </c>
      <c r="E30" s="7">
        <v>2.4</v>
      </c>
      <c r="F30" s="7">
        <v>5.3</v>
      </c>
      <c r="G30" s="7">
        <v>1.3</v>
      </c>
      <c r="H30" s="7">
        <v>1.3</v>
      </c>
    </row>
    <row r="31" spans="3:8" x14ac:dyDescent="0.25">
      <c r="C31" s="24" t="s">
        <v>230</v>
      </c>
      <c r="D31" s="7">
        <v>3.2</v>
      </c>
      <c r="E31" s="7">
        <v>2</v>
      </c>
      <c r="F31" s="7">
        <v>5.4</v>
      </c>
      <c r="G31" s="7">
        <v>1.4</v>
      </c>
      <c r="H31" s="7">
        <v>1.6</v>
      </c>
    </row>
    <row r="32" spans="3:8" x14ac:dyDescent="0.25">
      <c r="C32" s="24" t="s">
        <v>231</v>
      </c>
      <c r="D32" s="7">
        <v>3.2</v>
      </c>
      <c r="E32" s="7">
        <v>2.1</v>
      </c>
      <c r="F32" s="7">
        <v>5.3</v>
      </c>
      <c r="G32" s="7">
        <v>2</v>
      </c>
      <c r="H32" s="7">
        <v>1.5</v>
      </c>
    </row>
    <row r="33" spans="3:8" x14ac:dyDescent="0.25">
      <c r="C33" s="24" t="s">
        <v>232</v>
      </c>
      <c r="D33" s="7">
        <v>3.1</v>
      </c>
      <c r="E33" s="7">
        <v>2.2999999999999998</v>
      </c>
      <c r="F33" s="7">
        <v>4.9000000000000004</v>
      </c>
      <c r="G33" s="7">
        <v>2.1</v>
      </c>
      <c r="H33" s="7">
        <v>1.4</v>
      </c>
    </row>
    <row r="34" spans="3:8" x14ac:dyDescent="0.25">
      <c r="C34" s="24"/>
    </row>
    <row r="35" spans="3:8" x14ac:dyDescent="0.25">
      <c r="C35" s="24"/>
    </row>
    <row r="36" spans="3:8" x14ac:dyDescent="0.25">
      <c r="C36" s="24"/>
    </row>
    <row r="37" spans="3:8" x14ac:dyDescent="0.25">
      <c r="C37" s="24"/>
    </row>
    <row r="38" spans="3:8" x14ac:dyDescent="0.25">
      <c r="C38" s="24"/>
    </row>
    <row r="39" spans="3:8" x14ac:dyDescent="0.25">
      <c r="C39" s="24"/>
    </row>
    <row r="40" spans="3:8" x14ac:dyDescent="0.25">
      <c r="C40" s="24"/>
    </row>
    <row r="41" spans="3:8" x14ac:dyDescent="0.25">
      <c r="C41" s="24"/>
    </row>
    <row r="42" spans="3:8" x14ac:dyDescent="0.25">
      <c r="C42" s="24"/>
    </row>
    <row r="43" spans="3:8" x14ac:dyDescent="0.25">
      <c r="C43" s="24"/>
    </row>
    <row r="44" spans="3:8" x14ac:dyDescent="0.25">
      <c r="C44" s="24"/>
    </row>
    <row r="45" spans="3:8" x14ac:dyDescent="0.25">
      <c r="C45" s="24"/>
    </row>
    <row r="46" spans="3:8" x14ac:dyDescent="0.25">
      <c r="C46" s="24"/>
    </row>
    <row r="47" spans="3:8" x14ac:dyDescent="0.25">
      <c r="C47" s="24"/>
    </row>
    <row r="48" spans="3:8"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F54C3-84FA-4EC0-AF69-23881827363E}">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0.140625" customWidth="1"/>
    <col min="4" max="4" width="23.42578125" style="7" bestFit="1" customWidth="1"/>
    <col min="5" max="5" width="12.5703125" style="7" bestFit="1" customWidth="1"/>
    <col min="6" max="6" width="6" style="7" bestFit="1" customWidth="1"/>
    <col min="7" max="7" width="8.5703125" style="7" bestFit="1" customWidth="1"/>
    <col min="8" max="8" width="9.4257812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331</v>
      </c>
    </row>
    <row r="2" spans="1:119" customFormat="1" x14ac:dyDescent="0.25">
      <c r="A2" s="19" t="s">
        <v>302</v>
      </c>
    </row>
    <row r="3" spans="1:119" customFormat="1" x14ac:dyDescent="0.25">
      <c r="A3" s="20" t="s">
        <v>325</v>
      </c>
    </row>
    <row r="4" spans="1:119" customFormat="1" x14ac:dyDescent="0.25">
      <c r="A4" t="s">
        <v>332</v>
      </c>
    </row>
    <row r="5" spans="1:119" customFormat="1" x14ac:dyDescent="0.25">
      <c r="A5" t="s">
        <v>263</v>
      </c>
      <c r="D5" s="21" t="s">
        <v>264</v>
      </c>
      <c r="E5" s="21" t="s">
        <v>327</v>
      </c>
      <c r="F5" s="21" t="s">
        <v>328</v>
      </c>
      <c r="G5" s="21" t="s">
        <v>329</v>
      </c>
      <c r="H5" s="21" t="s">
        <v>330</v>
      </c>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206</v>
      </c>
      <c r="D7" s="7">
        <v>1.4</v>
      </c>
      <c r="E7" s="7">
        <v>1.6</v>
      </c>
      <c r="F7" s="7">
        <v>1.8</v>
      </c>
      <c r="G7" s="7">
        <v>1.2</v>
      </c>
      <c r="H7" s="7">
        <v>1.4</v>
      </c>
    </row>
    <row r="8" spans="1:119" x14ac:dyDescent="0.25">
      <c r="C8" s="24" t="s">
        <v>207</v>
      </c>
      <c r="D8" s="7">
        <v>1.8</v>
      </c>
      <c r="E8" s="7">
        <v>1.8</v>
      </c>
      <c r="F8" s="7">
        <v>2.6</v>
      </c>
      <c r="G8" s="7">
        <v>1.5</v>
      </c>
      <c r="H8" s="7">
        <v>1.4</v>
      </c>
    </row>
    <row r="9" spans="1:119" x14ac:dyDescent="0.25">
      <c r="C9" s="24" t="s">
        <v>208</v>
      </c>
      <c r="D9" s="7">
        <v>1.7</v>
      </c>
      <c r="E9" s="7">
        <v>1.7</v>
      </c>
      <c r="F9" s="7">
        <v>2.8</v>
      </c>
      <c r="G9" s="7">
        <v>1.8</v>
      </c>
      <c r="H9" s="7">
        <v>1</v>
      </c>
    </row>
    <row r="10" spans="1:119" x14ac:dyDescent="0.25">
      <c r="C10" s="24" t="s">
        <v>209</v>
      </c>
      <c r="D10" s="7">
        <v>2.1</v>
      </c>
      <c r="E10" s="7">
        <v>2</v>
      </c>
      <c r="F10" s="7">
        <v>4.0999999999999996</v>
      </c>
      <c r="G10" s="7">
        <v>1.9</v>
      </c>
      <c r="H10" s="7">
        <v>1</v>
      </c>
    </row>
    <row r="11" spans="1:119" x14ac:dyDescent="0.25">
      <c r="C11" s="24" t="s">
        <v>210</v>
      </c>
      <c r="D11" s="7">
        <v>2.4</v>
      </c>
      <c r="E11" s="7">
        <v>2.1</v>
      </c>
      <c r="F11" s="7">
        <v>4.7</v>
      </c>
      <c r="G11" s="7">
        <v>2.2000000000000002</v>
      </c>
      <c r="H11" s="7">
        <v>1.1000000000000001</v>
      </c>
    </row>
    <row r="12" spans="1:119" x14ac:dyDescent="0.25">
      <c r="C12" s="24" t="s">
        <v>211</v>
      </c>
      <c r="D12" s="7">
        <v>0.6</v>
      </c>
      <c r="E12" s="7">
        <v>0.4</v>
      </c>
      <c r="F12" s="7">
        <v>2.4</v>
      </c>
      <c r="G12" s="7">
        <v>-0.4</v>
      </c>
      <c r="H12" s="7">
        <v>0.2</v>
      </c>
    </row>
    <row r="13" spans="1:119" x14ac:dyDescent="0.25">
      <c r="C13" s="24" t="s">
        <v>212</v>
      </c>
      <c r="D13" s="7">
        <v>0.9</v>
      </c>
      <c r="E13" s="7">
        <v>1.2</v>
      </c>
      <c r="F13" s="7">
        <v>2</v>
      </c>
      <c r="G13" s="7">
        <v>0.6</v>
      </c>
      <c r="H13" s="7">
        <v>0</v>
      </c>
    </row>
    <row r="14" spans="1:119" x14ac:dyDescent="0.25">
      <c r="C14" s="24" t="s">
        <v>213</v>
      </c>
      <c r="D14" s="7">
        <v>0.4</v>
      </c>
      <c r="E14" s="7">
        <v>1.2</v>
      </c>
      <c r="F14" s="7">
        <v>-0.1</v>
      </c>
      <c r="G14" s="7">
        <v>0.9</v>
      </c>
      <c r="H14" s="7">
        <v>-0.2</v>
      </c>
    </row>
    <row r="15" spans="1:119" x14ac:dyDescent="0.25">
      <c r="C15" s="24" t="s">
        <v>214</v>
      </c>
      <c r="D15" s="7">
        <v>0.8</v>
      </c>
      <c r="E15" s="7">
        <v>1.9</v>
      </c>
      <c r="F15" s="7">
        <v>-0.1</v>
      </c>
      <c r="G15" s="7">
        <v>1.1000000000000001</v>
      </c>
      <c r="H15" s="7">
        <v>1</v>
      </c>
    </row>
    <row r="16" spans="1:119" x14ac:dyDescent="0.25">
      <c r="C16" s="24" t="s">
        <v>215</v>
      </c>
      <c r="D16" s="7">
        <v>2.5</v>
      </c>
      <c r="E16" s="7">
        <v>4.8</v>
      </c>
      <c r="F16" s="7">
        <v>1.2</v>
      </c>
      <c r="G16" s="7">
        <v>3.9</v>
      </c>
      <c r="H16" s="7">
        <v>1.8</v>
      </c>
    </row>
    <row r="17" spans="3:8" x14ac:dyDescent="0.25">
      <c r="C17" s="24" t="s">
        <v>216</v>
      </c>
      <c r="D17" s="7">
        <v>2.4</v>
      </c>
      <c r="E17" s="7">
        <v>5.3</v>
      </c>
      <c r="F17" s="7">
        <v>0.6</v>
      </c>
      <c r="G17" s="7">
        <v>3.1</v>
      </c>
      <c r="H17" s="7">
        <v>2.8</v>
      </c>
    </row>
    <row r="18" spans="3:8" x14ac:dyDescent="0.25">
      <c r="C18" s="24" t="s">
        <v>217</v>
      </c>
      <c r="D18" s="7">
        <v>3.5</v>
      </c>
      <c r="E18" s="7">
        <v>6.8</v>
      </c>
      <c r="F18" s="7">
        <v>1.8</v>
      </c>
      <c r="G18" s="7">
        <v>3.5</v>
      </c>
      <c r="H18" s="7">
        <v>4.7</v>
      </c>
    </row>
    <row r="19" spans="3:8" x14ac:dyDescent="0.25">
      <c r="C19" s="24" t="s">
        <v>218</v>
      </c>
      <c r="D19" s="7">
        <v>4.0999999999999996</v>
      </c>
      <c r="E19" s="7">
        <v>8</v>
      </c>
      <c r="F19" s="7">
        <v>1.1000000000000001</v>
      </c>
      <c r="G19" s="7">
        <v>5.0999999999999996</v>
      </c>
      <c r="H19" s="7">
        <v>6.1</v>
      </c>
    </row>
    <row r="20" spans="3:8" x14ac:dyDescent="0.25">
      <c r="C20" s="24" t="s">
        <v>219</v>
      </c>
      <c r="D20" s="7">
        <v>5.3</v>
      </c>
      <c r="E20" s="7">
        <v>8.6</v>
      </c>
      <c r="F20" s="7">
        <v>2.2000000000000002</v>
      </c>
      <c r="G20" s="7">
        <v>6.2</v>
      </c>
      <c r="H20" s="7">
        <v>8.1</v>
      </c>
    </row>
    <row r="21" spans="3:8" x14ac:dyDescent="0.25">
      <c r="C21" s="24" t="s">
        <v>220</v>
      </c>
      <c r="D21" s="7">
        <v>5.8</v>
      </c>
      <c r="E21" s="7">
        <v>8.3000000000000007</v>
      </c>
      <c r="F21" s="7">
        <v>2.7</v>
      </c>
      <c r="G21" s="7">
        <v>7.2</v>
      </c>
      <c r="H21" s="7">
        <v>9.3000000000000007</v>
      </c>
    </row>
    <row r="22" spans="3:8" x14ac:dyDescent="0.25">
      <c r="C22" s="24" t="s">
        <v>221</v>
      </c>
      <c r="D22" s="7">
        <v>5.6</v>
      </c>
      <c r="E22" s="7">
        <v>7.1</v>
      </c>
      <c r="F22" s="7">
        <v>1.9</v>
      </c>
      <c r="G22" s="7">
        <v>8</v>
      </c>
      <c r="H22" s="7">
        <v>10</v>
      </c>
    </row>
    <row r="23" spans="3:8" x14ac:dyDescent="0.25">
      <c r="C23" s="24" t="s">
        <v>222</v>
      </c>
      <c r="D23" s="7">
        <v>4.7</v>
      </c>
      <c r="E23" s="7">
        <v>5.7</v>
      </c>
      <c r="F23" s="7">
        <v>1.3</v>
      </c>
      <c r="G23" s="7">
        <v>6.9</v>
      </c>
      <c r="H23" s="7">
        <v>8</v>
      </c>
    </row>
    <row r="24" spans="3:8" x14ac:dyDescent="0.25">
      <c r="C24" s="24" t="s">
        <v>223</v>
      </c>
      <c r="D24" s="7">
        <v>3.5</v>
      </c>
      <c r="E24" s="7">
        <v>4</v>
      </c>
      <c r="F24" s="7">
        <v>0.1</v>
      </c>
      <c r="G24" s="7">
        <v>6</v>
      </c>
      <c r="H24" s="7">
        <v>6.2</v>
      </c>
    </row>
    <row r="25" spans="3:8" x14ac:dyDescent="0.25">
      <c r="C25" s="24" t="s">
        <v>224</v>
      </c>
      <c r="D25" s="7">
        <v>2.9</v>
      </c>
      <c r="E25" s="7">
        <v>3.6</v>
      </c>
      <c r="F25" s="7">
        <v>-0.1</v>
      </c>
      <c r="G25" s="7">
        <v>5.2</v>
      </c>
      <c r="H25" s="7">
        <v>4.9000000000000004</v>
      </c>
    </row>
    <row r="26" spans="3:8" x14ac:dyDescent="0.25">
      <c r="C26" s="24" t="s">
        <v>225</v>
      </c>
      <c r="D26" s="7">
        <v>2.2999999999999998</v>
      </c>
      <c r="E26" s="7">
        <v>3.2</v>
      </c>
      <c r="F26" s="7">
        <v>-0.4</v>
      </c>
      <c r="G26" s="7">
        <v>4</v>
      </c>
      <c r="H26" s="7">
        <v>2.8</v>
      </c>
    </row>
    <row r="27" spans="3:8" x14ac:dyDescent="0.25">
      <c r="C27" s="24" t="s">
        <v>226</v>
      </c>
      <c r="D27" s="7">
        <v>2.2000000000000002</v>
      </c>
      <c r="E27" s="7">
        <v>3.2</v>
      </c>
      <c r="F27" s="7">
        <v>-0.1</v>
      </c>
      <c r="G27" s="7">
        <v>3.6</v>
      </c>
      <c r="H27" s="7">
        <v>2.6</v>
      </c>
    </row>
    <row r="28" spans="3:8" x14ac:dyDescent="0.25">
      <c r="C28" s="24" t="s">
        <v>227</v>
      </c>
      <c r="D28" s="7">
        <v>2.2000000000000002</v>
      </c>
      <c r="E28" s="7">
        <v>3.2</v>
      </c>
      <c r="F28" s="7">
        <v>0.2</v>
      </c>
      <c r="G28" s="7">
        <v>3.8</v>
      </c>
      <c r="H28" s="7">
        <v>2.5</v>
      </c>
    </row>
    <row r="29" spans="3:8" x14ac:dyDescent="0.25">
      <c r="C29" s="24" t="s">
        <v>228</v>
      </c>
      <c r="D29" s="7">
        <v>2</v>
      </c>
      <c r="E29" s="7">
        <v>2.7</v>
      </c>
      <c r="F29" s="7">
        <v>0.4</v>
      </c>
      <c r="G29" s="7">
        <v>2.8</v>
      </c>
      <c r="H29" s="7">
        <v>2.1</v>
      </c>
    </row>
    <row r="30" spans="3:8" x14ac:dyDescent="0.25">
      <c r="C30" s="24" t="s">
        <v>229</v>
      </c>
      <c r="D30" s="7">
        <v>1.8</v>
      </c>
      <c r="E30" s="7">
        <v>2.7</v>
      </c>
      <c r="F30" s="7">
        <v>0.1</v>
      </c>
      <c r="G30" s="7">
        <v>2.5</v>
      </c>
      <c r="H30" s="7">
        <v>2.2000000000000002</v>
      </c>
    </row>
    <row r="31" spans="3:8" x14ac:dyDescent="0.25">
      <c r="C31" s="24" t="s">
        <v>230</v>
      </c>
      <c r="D31" s="7">
        <v>1.8</v>
      </c>
      <c r="E31" s="7">
        <v>2.7</v>
      </c>
      <c r="F31" s="7">
        <v>-0.2</v>
      </c>
      <c r="G31" s="7">
        <v>2.4</v>
      </c>
      <c r="H31" s="7">
        <v>2.4</v>
      </c>
    </row>
    <row r="32" spans="3:8" x14ac:dyDescent="0.25">
      <c r="C32" s="24" t="s">
        <v>231</v>
      </c>
      <c r="D32" s="7">
        <v>1.6</v>
      </c>
      <c r="E32" s="7">
        <v>2.5</v>
      </c>
      <c r="F32" s="7">
        <v>-0.1</v>
      </c>
      <c r="G32" s="7">
        <v>2.1</v>
      </c>
      <c r="H32" s="7">
        <v>2</v>
      </c>
    </row>
    <row r="33" spans="3:8" x14ac:dyDescent="0.25">
      <c r="C33" s="24" t="s">
        <v>232</v>
      </c>
      <c r="D33" s="7">
        <v>1.8</v>
      </c>
      <c r="E33" s="7">
        <v>2.9</v>
      </c>
      <c r="F33" s="7">
        <v>-0.3</v>
      </c>
      <c r="G33" s="7">
        <v>3.2</v>
      </c>
      <c r="H33" s="7">
        <v>2.1</v>
      </c>
    </row>
    <row r="34" spans="3:8" x14ac:dyDescent="0.25">
      <c r="C34" s="24" t="s">
        <v>233</v>
      </c>
      <c r="D34" s="7">
        <v>2.1</v>
      </c>
      <c r="E34" s="7">
        <v>2.8</v>
      </c>
      <c r="F34" s="7">
        <v>0.5</v>
      </c>
      <c r="G34" s="7">
        <v>3.6</v>
      </c>
      <c r="H34" s="7">
        <v>2.1</v>
      </c>
    </row>
    <row r="35" spans="3:8" x14ac:dyDescent="0.25">
      <c r="C35" s="24"/>
    </row>
    <row r="36" spans="3:8" x14ac:dyDescent="0.25">
      <c r="C36" s="24"/>
    </row>
    <row r="37" spans="3:8" x14ac:dyDescent="0.25">
      <c r="C37" s="24"/>
    </row>
    <row r="38" spans="3:8" x14ac:dyDescent="0.25">
      <c r="C38" s="24"/>
    </row>
    <row r="39" spans="3:8" x14ac:dyDescent="0.25">
      <c r="C39" s="24"/>
    </row>
    <row r="40" spans="3:8" x14ac:dyDescent="0.25">
      <c r="C40" s="24"/>
    </row>
    <row r="41" spans="3:8" x14ac:dyDescent="0.25">
      <c r="C41" s="24"/>
    </row>
    <row r="42" spans="3:8" x14ac:dyDescent="0.25">
      <c r="C42" s="24"/>
    </row>
    <row r="43" spans="3:8" x14ac:dyDescent="0.25">
      <c r="C43" s="24"/>
    </row>
    <row r="44" spans="3:8" x14ac:dyDescent="0.25">
      <c r="C44" s="24"/>
    </row>
    <row r="45" spans="3:8" x14ac:dyDescent="0.25">
      <c r="C45" s="24"/>
    </row>
    <row r="46" spans="3:8" x14ac:dyDescent="0.25">
      <c r="C46" s="24"/>
    </row>
    <row r="47" spans="3:8" x14ac:dyDescent="0.25">
      <c r="C47" s="24"/>
    </row>
    <row r="48" spans="3:8"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96AC5-A328-4A3D-9201-C62CA21EE793}">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2.5703125" customWidth="1"/>
    <col min="4" max="4" width="29.8554687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333</v>
      </c>
    </row>
    <row r="2" spans="1:119" customFormat="1" x14ac:dyDescent="0.25">
      <c r="A2" s="19"/>
    </row>
    <row r="3" spans="1:119" customFormat="1" x14ac:dyDescent="0.25">
      <c r="A3" s="20" t="s">
        <v>334</v>
      </c>
    </row>
    <row r="4" spans="1:119" customFormat="1" x14ac:dyDescent="0.25">
      <c r="A4" t="s">
        <v>267</v>
      </c>
    </row>
    <row r="5" spans="1:119" customFormat="1" x14ac:dyDescent="0.25">
      <c r="D5" s="21"/>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row>
    <row r="8" spans="1:119" x14ac:dyDescent="0.25">
      <c r="C8" s="24"/>
    </row>
    <row r="9" spans="1:119" x14ac:dyDescent="0.25">
      <c r="C9" s="24"/>
    </row>
    <row r="10" spans="1:119" x14ac:dyDescent="0.25">
      <c r="C10" s="24"/>
    </row>
    <row r="11" spans="1:119" x14ac:dyDescent="0.25">
      <c r="C11" s="24"/>
    </row>
    <row r="12" spans="1:119" x14ac:dyDescent="0.25">
      <c r="C12" s="24"/>
    </row>
    <row r="13" spans="1:119" x14ac:dyDescent="0.25">
      <c r="C13" s="24"/>
    </row>
    <row r="14" spans="1:119" x14ac:dyDescent="0.25">
      <c r="C14" s="24"/>
    </row>
    <row r="15" spans="1:119" x14ac:dyDescent="0.25">
      <c r="C15" s="24"/>
    </row>
    <row r="16" spans="1:119" x14ac:dyDescent="0.25">
      <c r="C16" s="24"/>
    </row>
    <row r="17" spans="3:3" x14ac:dyDescent="0.25">
      <c r="C17" s="24"/>
    </row>
    <row r="18" spans="3:3" x14ac:dyDescent="0.25">
      <c r="C18" s="24"/>
    </row>
    <row r="19" spans="3:3" x14ac:dyDescent="0.25">
      <c r="C19" s="24"/>
    </row>
    <row r="20" spans="3:3" x14ac:dyDescent="0.25">
      <c r="C20" s="24"/>
    </row>
    <row r="21" spans="3:3" x14ac:dyDescent="0.25">
      <c r="C21" s="24"/>
    </row>
    <row r="22" spans="3:3" x14ac:dyDescent="0.25">
      <c r="C22" s="24"/>
    </row>
    <row r="23" spans="3:3" x14ac:dyDescent="0.25">
      <c r="C23" s="24"/>
    </row>
    <row r="24" spans="3:3" x14ac:dyDescent="0.25">
      <c r="C24" s="24"/>
    </row>
    <row r="25" spans="3:3" x14ac:dyDescent="0.25">
      <c r="C25" s="24"/>
    </row>
    <row r="26" spans="3:3" x14ac:dyDescent="0.25">
      <c r="C26" s="24"/>
    </row>
    <row r="27" spans="3:3" x14ac:dyDescent="0.25">
      <c r="C27" s="24"/>
    </row>
    <row r="28" spans="3:3" x14ac:dyDescent="0.25">
      <c r="C28" s="24"/>
    </row>
    <row r="29" spans="3:3" x14ac:dyDescent="0.25">
      <c r="C29" s="24"/>
    </row>
    <row r="30" spans="3:3" x14ac:dyDescent="0.25">
      <c r="C30" s="24"/>
    </row>
    <row r="31" spans="3:3" x14ac:dyDescent="0.25">
      <c r="C31" s="24"/>
    </row>
    <row r="32" spans="3:3" x14ac:dyDescent="0.25">
      <c r="C32" s="24"/>
    </row>
    <row r="33" spans="3:3" x14ac:dyDescent="0.25">
      <c r="C33" s="24"/>
    </row>
    <row r="34" spans="3:3" x14ac:dyDescent="0.25">
      <c r="C34" s="24"/>
    </row>
    <row r="35" spans="3:3" x14ac:dyDescent="0.25">
      <c r="C35" s="24"/>
    </row>
    <row r="36" spans="3:3" x14ac:dyDescent="0.25">
      <c r="C36" s="24"/>
    </row>
    <row r="37" spans="3:3" x14ac:dyDescent="0.25">
      <c r="C37" s="24"/>
    </row>
    <row r="38" spans="3:3" x14ac:dyDescent="0.25">
      <c r="C38" s="24"/>
    </row>
    <row r="39" spans="3:3" x14ac:dyDescent="0.25">
      <c r="C39" s="24"/>
    </row>
    <row r="40" spans="3:3" x14ac:dyDescent="0.25">
      <c r="C40" s="24"/>
    </row>
    <row r="41" spans="3:3" x14ac:dyDescent="0.25">
      <c r="C41" s="24"/>
    </row>
    <row r="42" spans="3:3" x14ac:dyDescent="0.25">
      <c r="C42" s="24"/>
    </row>
    <row r="43" spans="3:3" x14ac:dyDescent="0.25">
      <c r="C43" s="24"/>
    </row>
    <row r="44" spans="3:3" x14ac:dyDescent="0.25">
      <c r="C44" s="24"/>
    </row>
    <row r="45" spans="3:3" x14ac:dyDescent="0.25">
      <c r="C45" s="24"/>
    </row>
    <row r="46" spans="3:3" x14ac:dyDescent="0.25">
      <c r="C46" s="24"/>
    </row>
    <row r="47" spans="3:3" x14ac:dyDescent="0.25">
      <c r="C47" s="24"/>
    </row>
    <row r="48" spans="3:3"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C5F4-F12B-4BC5-9DA4-FB5DCFD058A6}">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0.7109375" customWidth="1"/>
    <col min="4" max="4" width="18.14062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335</v>
      </c>
    </row>
    <row r="2" spans="1:119" customFormat="1" x14ac:dyDescent="0.25">
      <c r="A2" s="19" t="s">
        <v>336</v>
      </c>
    </row>
    <row r="3" spans="1:119" customFormat="1" x14ac:dyDescent="0.25">
      <c r="A3" s="20" t="s">
        <v>337</v>
      </c>
    </row>
    <row r="4" spans="1:119" customFormat="1" x14ac:dyDescent="0.25">
      <c r="A4" t="s">
        <v>263</v>
      </c>
    </row>
    <row r="5" spans="1:119" customFormat="1" x14ac:dyDescent="0.25">
      <c r="D5" s="21" t="s">
        <v>338</v>
      </c>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339</v>
      </c>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933</v>
      </c>
      <c r="D7" s="7">
        <v>72.599999999999994</v>
      </c>
    </row>
    <row r="8" spans="1:119" x14ac:dyDescent="0.25">
      <c r="C8" s="24" t="s">
        <v>934</v>
      </c>
      <c r="D8" s="7">
        <v>72.599999999999994</v>
      </c>
    </row>
    <row r="9" spans="1:119" x14ac:dyDescent="0.25">
      <c r="C9" s="24" t="s">
        <v>340</v>
      </c>
      <c r="D9" s="7">
        <v>72.599999999999994</v>
      </c>
    </row>
    <row r="10" spans="1:119" x14ac:dyDescent="0.25">
      <c r="C10" s="24" t="s">
        <v>341</v>
      </c>
      <c r="D10" s="7">
        <v>72.599999999999994</v>
      </c>
    </row>
    <row r="11" spans="1:119" x14ac:dyDescent="0.25">
      <c r="C11" s="24" t="s">
        <v>342</v>
      </c>
      <c r="D11" s="7">
        <v>72.099999999999994</v>
      </c>
    </row>
    <row r="12" spans="1:119" x14ac:dyDescent="0.25">
      <c r="C12" s="24" t="s">
        <v>343</v>
      </c>
      <c r="D12" s="7">
        <v>72.099999999999994</v>
      </c>
    </row>
    <row r="13" spans="1:119" x14ac:dyDescent="0.25">
      <c r="C13" s="24" t="s">
        <v>344</v>
      </c>
      <c r="D13" s="7">
        <v>72.099999999999994</v>
      </c>
    </row>
    <row r="14" spans="1:119" x14ac:dyDescent="0.25">
      <c r="C14" s="24" t="s">
        <v>935</v>
      </c>
      <c r="D14" s="7">
        <v>72.099999999999994</v>
      </c>
    </row>
    <row r="15" spans="1:119" x14ac:dyDescent="0.25">
      <c r="C15" s="24" t="s">
        <v>936</v>
      </c>
      <c r="D15" s="7">
        <v>72.099999999999994</v>
      </c>
    </row>
    <row r="16" spans="1:119" x14ac:dyDescent="0.25">
      <c r="C16" s="24" t="s">
        <v>345</v>
      </c>
      <c r="D16" s="7">
        <v>72.3</v>
      </c>
    </row>
    <row r="17" spans="3:4" x14ac:dyDescent="0.25">
      <c r="C17" s="24" t="s">
        <v>346</v>
      </c>
      <c r="D17" s="7">
        <v>72.3</v>
      </c>
    </row>
    <row r="18" spans="3:4" x14ac:dyDescent="0.25">
      <c r="C18" s="24" t="s">
        <v>937</v>
      </c>
      <c r="D18" s="7">
        <v>72.2</v>
      </c>
    </row>
    <row r="19" spans="3:4" x14ac:dyDescent="0.25">
      <c r="C19" s="24" t="s">
        <v>347</v>
      </c>
      <c r="D19" s="7">
        <v>72.2</v>
      </c>
    </row>
    <row r="20" spans="3:4" x14ac:dyDescent="0.25">
      <c r="C20" s="24" t="s">
        <v>348</v>
      </c>
      <c r="D20" s="7">
        <v>72.2</v>
      </c>
    </row>
    <row r="21" spans="3:4" x14ac:dyDescent="0.25">
      <c r="C21" s="24" t="s">
        <v>938</v>
      </c>
      <c r="D21" s="7">
        <v>72.2</v>
      </c>
    </row>
    <row r="22" spans="3:4" x14ac:dyDescent="0.25">
      <c r="C22" s="24" t="s">
        <v>939</v>
      </c>
      <c r="D22" s="7">
        <v>72.2</v>
      </c>
    </row>
    <row r="23" spans="3:4" x14ac:dyDescent="0.25">
      <c r="C23" s="24" t="s">
        <v>349</v>
      </c>
      <c r="D23" s="7">
        <v>72.2</v>
      </c>
    </row>
    <row r="24" spans="3:4" x14ac:dyDescent="0.25">
      <c r="C24" s="24" t="s">
        <v>350</v>
      </c>
      <c r="D24" s="7">
        <v>71.7</v>
      </c>
    </row>
    <row r="25" spans="3:4" x14ac:dyDescent="0.25">
      <c r="C25" s="24" t="s">
        <v>351</v>
      </c>
      <c r="D25" s="7">
        <v>71.599999999999994</v>
      </c>
    </row>
    <row r="26" spans="3:4" x14ac:dyDescent="0.25">
      <c r="C26" s="24" t="s">
        <v>352</v>
      </c>
      <c r="D26" s="7">
        <v>71.599999999999994</v>
      </c>
    </row>
    <row r="27" spans="3:4" x14ac:dyDescent="0.25">
      <c r="C27" s="24" t="s">
        <v>353</v>
      </c>
      <c r="D27" s="7">
        <v>71.5</v>
      </c>
    </row>
    <row r="28" spans="3:4" x14ac:dyDescent="0.25">
      <c r="C28" s="24" t="s">
        <v>940</v>
      </c>
      <c r="D28" s="7">
        <v>71.5</v>
      </c>
    </row>
    <row r="29" spans="3:4" x14ac:dyDescent="0.25">
      <c r="C29" s="24" t="s">
        <v>941</v>
      </c>
      <c r="D29" s="7">
        <v>71.5</v>
      </c>
    </row>
    <row r="30" spans="3:4" x14ac:dyDescent="0.25">
      <c r="C30" s="24" t="s">
        <v>354</v>
      </c>
      <c r="D30" s="7">
        <v>71.5</v>
      </c>
    </row>
    <row r="31" spans="3:4" x14ac:dyDescent="0.25">
      <c r="C31" s="24" t="s">
        <v>355</v>
      </c>
      <c r="D31" s="7">
        <v>71</v>
      </c>
    </row>
    <row r="32" spans="3:4" x14ac:dyDescent="0.25">
      <c r="C32" s="24" t="s">
        <v>356</v>
      </c>
      <c r="D32" s="7">
        <v>71.2</v>
      </c>
    </row>
    <row r="33" spans="3:4" x14ac:dyDescent="0.25">
      <c r="C33" s="24" t="s">
        <v>357</v>
      </c>
      <c r="D33" s="7">
        <v>71.3</v>
      </c>
    </row>
    <row r="34" spans="3:4" x14ac:dyDescent="0.25">
      <c r="C34" s="24" t="s">
        <v>358</v>
      </c>
      <c r="D34" s="7">
        <v>71.3</v>
      </c>
    </row>
    <row r="35" spans="3:4" x14ac:dyDescent="0.25">
      <c r="C35" s="24" t="s">
        <v>942</v>
      </c>
      <c r="D35" s="7">
        <v>71.3</v>
      </c>
    </row>
    <row r="36" spans="3:4" x14ac:dyDescent="0.25">
      <c r="C36" s="24" t="s">
        <v>943</v>
      </c>
      <c r="D36" s="7">
        <v>71.3</v>
      </c>
    </row>
    <row r="37" spans="3:4" x14ac:dyDescent="0.25">
      <c r="C37" s="24" t="s">
        <v>359</v>
      </c>
      <c r="D37" s="7">
        <v>71.2</v>
      </c>
    </row>
    <row r="38" spans="3:4" x14ac:dyDescent="0.25">
      <c r="C38" s="24" t="s">
        <v>360</v>
      </c>
      <c r="D38" s="7">
        <v>71.599999999999994</v>
      </c>
    </row>
    <row r="39" spans="3:4" x14ac:dyDescent="0.25">
      <c r="C39" s="24" t="s">
        <v>361</v>
      </c>
      <c r="D39" s="7">
        <v>71.599999999999994</v>
      </c>
    </row>
    <row r="40" spans="3:4" x14ac:dyDescent="0.25">
      <c r="C40" s="24" t="s">
        <v>362</v>
      </c>
      <c r="D40" s="7">
        <v>71.5</v>
      </c>
    </row>
    <row r="41" spans="3:4" x14ac:dyDescent="0.25">
      <c r="C41" s="24" t="s">
        <v>363</v>
      </c>
      <c r="D41" s="7">
        <v>71.7</v>
      </c>
    </row>
    <row r="42" spans="3:4" x14ac:dyDescent="0.25">
      <c r="C42" s="24" t="s">
        <v>944</v>
      </c>
      <c r="D42" s="7">
        <v>71.7</v>
      </c>
    </row>
    <row r="43" spans="3:4" x14ac:dyDescent="0.25">
      <c r="C43" s="24" t="s">
        <v>945</v>
      </c>
      <c r="D43" s="7">
        <v>71.7</v>
      </c>
    </row>
    <row r="44" spans="3:4" x14ac:dyDescent="0.25">
      <c r="C44" s="24" t="s">
        <v>364</v>
      </c>
      <c r="D44" s="7">
        <v>70.900000000000006</v>
      </c>
    </row>
    <row r="45" spans="3:4" x14ac:dyDescent="0.25">
      <c r="C45" s="24" t="s">
        <v>365</v>
      </c>
      <c r="D45" s="7">
        <v>70.900000000000006</v>
      </c>
    </row>
    <row r="46" spans="3:4" x14ac:dyDescent="0.25">
      <c r="C46" s="24" t="s">
        <v>366</v>
      </c>
      <c r="D46" s="7">
        <v>71.400000000000006</v>
      </c>
    </row>
    <row r="47" spans="3:4" x14ac:dyDescent="0.25">
      <c r="C47" s="24" t="s">
        <v>367</v>
      </c>
      <c r="D47" s="7">
        <v>71.599999999999994</v>
      </c>
    </row>
    <row r="48" spans="3:4" x14ac:dyDescent="0.25">
      <c r="C48" s="24" t="s">
        <v>368</v>
      </c>
      <c r="D48" s="7">
        <v>71.8</v>
      </c>
    </row>
    <row r="49" spans="3:4" x14ac:dyDescent="0.25">
      <c r="C49" s="24" t="s">
        <v>946</v>
      </c>
      <c r="D49" s="7">
        <v>71.8</v>
      </c>
    </row>
    <row r="50" spans="3:4" x14ac:dyDescent="0.25">
      <c r="C50" s="24" t="s">
        <v>947</v>
      </c>
      <c r="D50" s="7">
        <v>71.8</v>
      </c>
    </row>
    <row r="51" spans="3:4" x14ac:dyDescent="0.25">
      <c r="C51" s="24" t="s">
        <v>369</v>
      </c>
      <c r="D51" s="7">
        <v>72</v>
      </c>
    </row>
    <row r="52" spans="3:4" x14ac:dyDescent="0.25">
      <c r="C52" s="24" t="s">
        <v>370</v>
      </c>
      <c r="D52" s="7">
        <v>71.8</v>
      </c>
    </row>
    <row r="53" spans="3:4" x14ac:dyDescent="0.25">
      <c r="C53" s="24" t="s">
        <v>371</v>
      </c>
      <c r="D53" s="7">
        <v>71.3</v>
      </c>
    </row>
    <row r="54" spans="3:4" x14ac:dyDescent="0.25">
      <c r="C54" s="24" t="s">
        <v>372</v>
      </c>
      <c r="D54" s="7">
        <v>71.5</v>
      </c>
    </row>
    <row r="55" spans="3:4" x14ac:dyDescent="0.25">
      <c r="C55" s="24" t="s">
        <v>373</v>
      </c>
      <c r="D55" s="7">
        <v>71.5</v>
      </c>
    </row>
    <row r="56" spans="3:4" x14ac:dyDescent="0.25">
      <c r="C56" s="24" t="s">
        <v>948</v>
      </c>
      <c r="D56" s="7">
        <v>71.5</v>
      </c>
    </row>
    <row r="57" spans="3:4" x14ac:dyDescent="0.25">
      <c r="C57" s="24" t="s">
        <v>949</v>
      </c>
      <c r="D57" s="7">
        <v>71.5</v>
      </c>
    </row>
    <row r="58" spans="3:4" x14ac:dyDescent="0.25">
      <c r="C58" s="24" t="s">
        <v>374</v>
      </c>
      <c r="D58" s="7">
        <v>71.900000000000006</v>
      </c>
    </row>
    <row r="59" spans="3:4" x14ac:dyDescent="0.25">
      <c r="C59" s="24" t="s">
        <v>375</v>
      </c>
      <c r="D59" s="7">
        <v>72</v>
      </c>
    </row>
    <row r="60" spans="3:4" x14ac:dyDescent="0.25">
      <c r="C60" s="24" t="s">
        <v>376</v>
      </c>
      <c r="D60" s="7">
        <v>72.3</v>
      </c>
    </row>
    <row r="61" spans="3:4" x14ac:dyDescent="0.25">
      <c r="C61" s="24" t="s">
        <v>377</v>
      </c>
      <c r="D61" s="7">
        <v>72.599999999999994</v>
      </c>
    </row>
    <row r="62" spans="3:4" x14ac:dyDescent="0.25">
      <c r="C62" s="24" t="s">
        <v>378</v>
      </c>
      <c r="D62" s="7">
        <v>72.5</v>
      </c>
    </row>
    <row r="63" spans="3:4" x14ac:dyDescent="0.25">
      <c r="C63" s="24" t="s">
        <v>950</v>
      </c>
      <c r="D63" s="7">
        <v>72.5</v>
      </c>
    </row>
    <row r="64" spans="3:4" x14ac:dyDescent="0.25">
      <c r="C64" s="24" t="s">
        <v>951</v>
      </c>
      <c r="D64" s="7">
        <v>72.5</v>
      </c>
    </row>
    <row r="65" spans="3:4" x14ac:dyDescent="0.25">
      <c r="C65" s="24" t="s">
        <v>379</v>
      </c>
      <c r="D65" s="7">
        <v>72.2</v>
      </c>
    </row>
    <row r="66" spans="3:4" x14ac:dyDescent="0.25">
      <c r="C66" s="24" t="s">
        <v>380</v>
      </c>
      <c r="D66" s="7">
        <v>72.2</v>
      </c>
    </row>
    <row r="67" spans="3:4" x14ac:dyDescent="0.25">
      <c r="C67" s="24" t="s">
        <v>381</v>
      </c>
      <c r="D67" s="7">
        <v>72</v>
      </c>
    </row>
    <row r="68" spans="3:4" x14ac:dyDescent="0.25">
      <c r="C68" s="24" t="s">
        <v>382</v>
      </c>
      <c r="D68" s="7">
        <v>71.5</v>
      </c>
    </row>
    <row r="69" spans="3:4" x14ac:dyDescent="0.25">
      <c r="C69" s="24" t="s">
        <v>226</v>
      </c>
      <c r="D69" s="7">
        <v>71.400000000000006</v>
      </c>
    </row>
    <row r="70" spans="3:4" x14ac:dyDescent="0.25">
      <c r="C70" s="24" t="s">
        <v>952</v>
      </c>
      <c r="D70" s="7">
        <v>71.400000000000006</v>
      </c>
    </row>
    <row r="71" spans="3:4" x14ac:dyDescent="0.25">
      <c r="C71" s="24" t="s">
        <v>953</v>
      </c>
      <c r="D71" s="7">
        <v>71.400000000000006</v>
      </c>
    </row>
    <row r="72" spans="3:4" x14ac:dyDescent="0.25">
      <c r="C72" s="24" t="s">
        <v>383</v>
      </c>
      <c r="D72" s="7">
        <v>71.5</v>
      </c>
    </row>
    <row r="73" spans="3:4" x14ac:dyDescent="0.25">
      <c r="C73" s="24" t="s">
        <v>384</v>
      </c>
      <c r="D73" s="7">
        <v>71.400000000000006</v>
      </c>
    </row>
    <row r="74" spans="3:4" x14ac:dyDescent="0.25">
      <c r="C74" s="24" t="s">
        <v>385</v>
      </c>
      <c r="D74" s="7">
        <v>71.3</v>
      </c>
    </row>
    <row r="75" spans="3:4" x14ac:dyDescent="0.25">
      <c r="C75" s="24" t="s">
        <v>386</v>
      </c>
      <c r="D75" s="7">
        <v>71.7</v>
      </c>
    </row>
    <row r="76" spans="3:4" x14ac:dyDescent="0.25">
      <c r="C76" s="24" t="s">
        <v>387</v>
      </c>
      <c r="D76" s="7">
        <v>72</v>
      </c>
    </row>
    <row r="77" spans="3:4" x14ac:dyDescent="0.25">
      <c r="C77" s="24" t="s">
        <v>954</v>
      </c>
      <c r="D77" s="7">
        <v>72</v>
      </c>
    </row>
    <row r="78" spans="3:4" x14ac:dyDescent="0.25">
      <c r="C78" s="24" t="s">
        <v>955</v>
      </c>
      <c r="D78" s="7">
        <v>72</v>
      </c>
    </row>
    <row r="79" spans="3:4" x14ac:dyDescent="0.25">
      <c r="C79" s="24" t="s">
        <v>388</v>
      </c>
      <c r="D79" s="7">
        <v>71.8</v>
      </c>
    </row>
    <row r="80" spans="3:4" x14ac:dyDescent="0.25">
      <c r="C80" s="24" t="s">
        <v>389</v>
      </c>
      <c r="D80" s="7">
        <v>71.7</v>
      </c>
    </row>
    <row r="81" spans="3:4" x14ac:dyDescent="0.25">
      <c r="C81" s="24" t="s">
        <v>390</v>
      </c>
      <c r="D81" s="7">
        <v>71.5</v>
      </c>
    </row>
    <row r="82" spans="3:4" x14ac:dyDescent="0.25">
      <c r="C82" s="24" t="s">
        <v>391</v>
      </c>
      <c r="D82" s="7">
        <v>71.8</v>
      </c>
    </row>
    <row r="83" spans="3:4" x14ac:dyDescent="0.25">
      <c r="C83" s="24" t="s">
        <v>392</v>
      </c>
      <c r="D83" s="7">
        <v>71.3</v>
      </c>
    </row>
    <row r="84" spans="3:4" x14ac:dyDescent="0.25">
      <c r="C84" s="24" t="s">
        <v>956</v>
      </c>
      <c r="D84" s="7">
        <v>71.3</v>
      </c>
    </row>
    <row r="85" spans="3:4" x14ac:dyDescent="0.25">
      <c r="C85" s="24" t="s">
        <v>957</v>
      </c>
      <c r="D85" s="7">
        <v>71.3</v>
      </c>
    </row>
    <row r="86" spans="3:4" x14ac:dyDescent="0.25">
      <c r="C86" s="24" t="s">
        <v>393</v>
      </c>
      <c r="D86" s="7">
        <v>71.099999999999994</v>
      </c>
    </row>
    <row r="87" spans="3:4" x14ac:dyDescent="0.25">
      <c r="C87" s="24" t="s">
        <v>394</v>
      </c>
      <c r="D87" s="7">
        <v>71.099999999999994</v>
      </c>
    </row>
    <row r="88" spans="3:4" x14ac:dyDescent="0.25">
      <c r="C88" s="24" t="s">
        <v>395</v>
      </c>
      <c r="D88" s="7">
        <v>70.900000000000006</v>
      </c>
    </row>
    <row r="89" spans="3:4" x14ac:dyDescent="0.25">
      <c r="C89" s="24" t="s">
        <v>396</v>
      </c>
      <c r="D89" s="7">
        <v>71.099999999999994</v>
      </c>
    </row>
    <row r="90" spans="3:4" x14ac:dyDescent="0.25">
      <c r="C90" s="24" t="s">
        <v>397</v>
      </c>
      <c r="D90" s="7">
        <v>70.900000000000006</v>
      </c>
    </row>
    <row r="91" spans="3:4" x14ac:dyDescent="0.25">
      <c r="C91" s="24" t="s">
        <v>958</v>
      </c>
      <c r="D91" s="7">
        <v>70.900000000000006</v>
      </c>
    </row>
    <row r="92" spans="3:4" x14ac:dyDescent="0.25">
      <c r="C92" s="24" t="s">
        <v>959</v>
      </c>
      <c r="D92" s="7">
        <v>70.900000000000006</v>
      </c>
    </row>
    <row r="93" spans="3:4" x14ac:dyDescent="0.25">
      <c r="C93" s="24" t="s">
        <v>398</v>
      </c>
      <c r="D93" s="7">
        <v>70.5</v>
      </c>
    </row>
    <row r="94" spans="3:4" x14ac:dyDescent="0.25">
      <c r="C94" s="24" t="s">
        <v>399</v>
      </c>
      <c r="D94" s="7">
        <v>70.5</v>
      </c>
    </row>
    <row r="95" spans="3:4" x14ac:dyDescent="0.25">
      <c r="C95" s="24" t="s">
        <v>400</v>
      </c>
      <c r="D95" s="7">
        <v>70.5</v>
      </c>
    </row>
    <row r="96" spans="3:4" x14ac:dyDescent="0.25">
      <c r="C96" s="24" t="s">
        <v>401</v>
      </c>
      <c r="D96" s="7">
        <v>70.5</v>
      </c>
    </row>
    <row r="97" spans="3:4" x14ac:dyDescent="0.25">
      <c r="C97" s="24" t="s">
        <v>402</v>
      </c>
      <c r="D97" s="7">
        <v>70.5</v>
      </c>
    </row>
    <row r="98" spans="3:4" x14ac:dyDescent="0.25">
      <c r="C98" s="24" t="s">
        <v>960</v>
      </c>
      <c r="D98" s="7">
        <v>70.5</v>
      </c>
    </row>
    <row r="99" spans="3:4" x14ac:dyDescent="0.25">
      <c r="C99" s="24" t="s">
        <v>961</v>
      </c>
      <c r="D99" s="7">
        <v>70.5</v>
      </c>
    </row>
    <row r="100" spans="3:4" x14ac:dyDescent="0.25">
      <c r="C100" s="24" t="s">
        <v>403</v>
      </c>
      <c r="D100" s="7">
        <v>70.5</v>
      </c>
    </row>
    <row r="101" spans="3:4" x14ac:dyDescent="0.25">
      <c r="C101" s="24" t="s">
        <v>404</v>
      </c>
      <c r="D101" s="7">
        <v>70.2</v>
      </c>
    </row>
    <row r="102" spans="3:4" x14ac:dyDescent="0.25">
      <c r="C102" s="24" t="s">
        <v>405</v>
      </c>
      <c r="D102" s="7">
        <v>70.2</v>
      </c>
    </row>
    <row r="103" spans="3:4" x14ac:dyDescent="0.25">
      <c r="C103" s="24" t="s">
        <v>406</v>
      </c>
      <c r="D103" s="7">
        <v>70.8</v>
      </c>
    </row>
    <row r="104" spans="3:4" x14ac:dyDescent="0.25">
      <c r="C104" s="24" t="s">
        <v>407</v>
      </c>
      <c r="D104" s="7">
        <v>70.8</v>
      </c>
    </row>
    <row r="105" spans="3:4" x14ac:dyDescent="0.25">
      <c r="C105" s="24" t="s">
        <v>962</v>
      </c>
      <c r="D105" s="7">
        <v>70.8</v>
      </c>
    </row>
    <row r="106" spans="3:4" x14ac:dyDescent="0.25">
      <c r="C106" s="24" t="s">
        <v>963</v>
      </c>
      <c r="D106" s="7">
        <v>70.8</v>
      </c>
    </row>
    <row r="107" spans="3:4" x14ac:dyDescent="0.25">
      <c r="C107" s="24" t="s">
        <v>408</v>
      </c>
      <c r="D107" s="7">
        <v>70.7</v>
      </c>
    </row>
    <row r="108" spans="3:4" x14ac:dyDescent="0.25">
      <c r="C108" s="24" t="s">
        <v>409</v>
      </c>
      <c r="D108" s="7">
        <v>71</v>
      </c>
    </row>
    <row r="109" spans="3:4" x14ac:dyDescent="0.25">
      <c r="C109" s="24" t="s">
        <v>410</v>
      </c>
      <c r="D109" s="7">
        <v>71.099999999999994</v>
      </c>
    </row>
    <row r="110" spans="3:4" x14ac:dyDescent="0.25">
      <c r="C110" s="24" t="s">
        <v>411</v>
      </c>
      <c r="D110" s="7">
        <v>70.599999999999994</v>
      </c>
    </row>
    <row r="111" spans="3:4" x14ac:dyDescent="0.25">
      <c r="C111" s="24" t="s">
        <v>412</v>
      </c>
      <c r="D111" s="7">
        <v>70.900000000000006</v>
      </c>
    </row>
    <row r="112" spans="3:4" x14ac:dyDescent="0.25">
      <c r="C112" s="24" t="s">
        <v>964</v>
      </c>
      <c r="D112" s="7">
        <v>70.900000000000006</v>
      </c>
    </row>
    <row r="113" spans="3:4" x14ac:dyDescent="0.25">
      <c r="C113" s="24" t="s">
        <v>965</v>
      </c>
      <c r="D113" s="7">
        <v>70.900000000000006</v>
      </c>
    </row>
    <row r="114" spans="3:4" x14ac:dyDescent="0.25">
      <c r="C114" s="24" t="s">
        <v>413</v>
      </c>
      <c r="D114" s="7">
        <v>70.400000000000006</v>
      </c>
    </row>
    <row r="115" spans="3:4" x14ac:dyDescent="0.25">
      <c r="C115" s="24" t="s">
        <v>414</v>
      </c>
      <c r="D115" s="7">
        <v>70</v>
      </c>
    </row>
    <row r="116" spans="3:4" x14ac:dyDescent="0.25">
      <c r="C116" s="24" t="s">
        <v>415</v>
      </c>
      <c r="D116" s="7">
        <v>70.2</v>
      </c>
    </row>
    <row r="117" spans="3:4" x14ac:dyDescent="0.25">
      <c r="C117" s="24" t="s">
        <v>416</v>
      </c>
      <c r="D117" s="7">
        <v>70.2</v>
      </c>
    </row>
    <row r="118" spans="3:4" x14ac:dyDescent="0.25">
      <c r="C118" s="24" t="s">
        <v>417</v>
      </c>
      <c r="D118" s="7">
        <v>69.900000000000006</v>
      </c>
    </row>
    <row r="119" spans="3:4" x14ac:dyDescent="0.25">
      <c r="C119" s="24" t="s">
        <v>966</v>
      </c>
      <c r="D119" s="7">
        <v>69.900000000000006</v>
      </c>
    </row>
    <row r="120" spans="3:4" x14ac:dyDescent="0.25">
      <c r="C120" s="24" t="s">
        <v>967</v>
      </c>
      <c r="D120" s="7">
        <v>69.900000000000006</v>
      </c>
    </row>
    <row r="121" spans="3:4" x14ac:dyDescent="0.25">
      <c r="C121" s="24" t="s">
        <v>418</v>
      </c>
      <c r="D121" s="7">
        <v>70.400000000000006</v>
      </c>
    </row>
    <row r="122" spans="3:4" x14ac:dyDescent="0.25">
      <c r="C122" s="24" t="s">
        <v>419</v>
      </c>
      <c r="D122" s="7">
        <v>70.3</v>
      </c>
    </row>
    <row r="123" spans="3:4" x14ac:dyDescent="0.25">
      <c r="C123" s="24" t="s">
        <v>420</v>
      </c>
      <c r="D123" s="7">
        <v>70.3</v>
      </c>
    </row>
    <row r="124" spans="3:4" x14ac:dyDescent="0.25">
      <c r="C124" s="24" t="s">
        <v>421</v>
      </c>
      <c r="D124" s="7">
        <v>70.3</v>
      </c>
    </row>
    <row r="125" spans="3:4" x14ac:dyDescent="0.25">
      <c r="C125" s="24" t="s">
        <v>422</v>
      </c>
      <c r="D125" s="7">
        <v>70.599999999999994</v>
      </c>
    </row>
    <row r="126" spans="3:4" x14ac:dyDescent="0.25">
      <c r="C126" s="24" t="s">
        <v>968</v>
      </c>
      <c r="D126" s="7">
        <v>70.599999999999994</v>
      </c>
    </row>
    <row r="127" spans="3:4" x14ac:dyDescent="0.25">
      <c r="C127" s="24" t="s">
        <v>969</v>
      </c>
      <c r="D127" s="7">
        <v>70.599999999999994</v>
      </c>
    </row>
    <row r="128" spans="3:4" x14ac:dyDescent="0.25">
      <c r="C128" s="24" t="s">
        <v>423</v>
      </c>
      <c r="D128" s="7">
        <v>70.599999999999994</v>
      </c>
    </row>
    <row r="129" spans="3:4" x14ac:dyDescent="0.25">
      <c r="C129" s="24" t="s">
        <v>424</v>
      </c>
      <c r="D129" s="7">
        <v>70.599999999999994</v>
      </c>
    </row>
    <row r="130" spans="3:4" x14ac:dyDescent="0.25">
      <c r="C130" s="24" t="s">
        <v>425</v>
      </c>
      <c r="D130" s="7">
        <v>70</v>
      </c>
    </row>
    <row r="131" spans="3:4" x14ac:dyDescent="0.25">
      <c r="C131" s="24" t="s">
        <v>426</v>
      </c>
      <c r="D131" s="7">
        <v>70.2</v>
      </c>
    </row>
    <row r="132" spans="3:4" x14ac:dyDescent="0.25">
      <c r="C132" s="24" t="s">
        <v>427</v>
      </c>
      <c r="D132" s="7">
        <v>70.400000000000006</v>
      </c>
    </row>
    <row r="133" spans="3:4" x14ac:dyDescent="0.25">
      <c r="C133" s="24" t="s">
        <v>970</v>
      </c>
      <c r="D133" s="7">
        <v>70.400000000000006</v>
      </c>
    </row>
    <row r="134" spans="3:4" x14ac:dyDescent="0.25">
      <c r="C134" s="24" t="s">
        <v>971</v>
      </c>
      <c r="D134" s="7">
        <v>70.400000000000006</v>
      </c>
    </row>
    <row r="135" spans="3:4" x14ac:dyDescent="0.25">
      <c r="C135" s="24" t="s">
        <v>428</v>
      </c>
      <c r="D135" s="7">
        <v>70.7</v>
      </c>
    </row>
    <row r="136" spans="3:4" x14ac:dyDescent="0.25">
      <c r="C136" s="24" t="s">
        <v>429</v>
      </c>
      <c r="D136" s="7">
        <v>70.8</v>
      </c>
    </row>
    <row r="137" spans="3:4" x14ac:dyDescent="0.25">
      <c r="C137" s="24" t="s">
        <v>430</v>
      </c>
      <c r="D137" s="7">
        <v>70.7</v>
      </c>
    </row>
    <row r="138" spans="3:4" x14ac:dyDescent="0.25">
      <c r="C138" s="24" t="s">
        <v>431</v>
      </c>
      <c r="D138" s="7">
        <v>70.900000000000006</v>
      </c>
    </row>
    <row r="139" spans="3:4" x14ac:dyDescent="0.25">
      <c r="C139" s="24" t="s">
        <v>432</v>
      </c>
      <c r="D139" s="7">
        <v>71</v>
      </c>
    </row>
    <row r="140" spans="3:4" x14ac:dyDescent="0.25">
      <c r="C140" s="24" t="s">
        <v>972</v>
      </c>
      <c r="D140" s="7">
        <v>71</v>
      </c>
    </row>
    <row r="141" spans="3:4" x14ac:dyDescent="0.25">
      <c r="C141" s="24" t="s">
        <v>973</v>
      </c>
      <c r="D141" s="7">
        <v>71</v>
      </c>
    </row>
    <row r="142" spans="3:4" x14ac:dyDescent="0.25">
      <c r="C142" s="24" t="s">
        <v>433</v>
      </c>
      <c r="D142" s="7">
        <v>70.900000000000006</v>
      </c>
    </row>
    <row r="143" spans="3:4" x14ac:dyDescent="0.25">
      <c r="C143" s="24" t="s">
        <v>434</v>
      </c>
      <c r="D143" s="7">
        <v>71</v>
      </c>
    </row>
    <row r="144" spans="3:4" x14ac:dyDescent="0.25">
      <c r="C144" s="24" t="s">
        <v>435</v>
      </c>
      <c r="D144" s="7">
        <v>71.2</v>
      </c>
    </row>
    <row r="145" spans="3:4" x14ac:dyDescent="0.25">
      <c r="C145" s="24" t="s">
        <v>436</v>
      </c>
      <c r="D145" s="7">
        <v>71.7</v>
      </c>
    </row>
    <row r="146" spans="3:4" x14ac:dyDescent="0.25">
      <c r="C146" s="24" t="s">
        <v>437</v>
      </c>
      <c r="D146" s="7">
        <v>71.7</v>
      </c>
    </row>
    <row r="147" spans="3:4" x14ac:dyDescent="0.25">
      <c r="C147" s="24" t="s">
        <v>974</v>
      </c>
      <c r="D147" s="7">
        <v>71.7</v>
      </c>
    </row>
    <row r="148" spans="3:4" x14ac:dyDescent="0.25">
      <c r="C148" s="24" t="s">
        <v>975</v>
      </c>
      <c r="D148" s="7">
        <v>71.7</v>
      </c>
    </row>
    <row r="149" spans="3:4" x14ac:dyDescent="0.25">
      <c r="C149" s="24" t="s">
        <v>438</v>
      </c>
      <c r="D149" s="7">
        <v>71.900000000000006</v>
      </c>
    </row>
    <row r="150" spans="3:4" x14ac:dyDescent="0.25">
      <c r="C150" s="24" t="s">
        <v>439</v>
      </c>
      <c r="D150" s="7">
        <v>71.7</v>
      </c>
    </row>
    <row r="151" spans="3:4" x14ac:dyDescent="0.25">
      <c r="C151" s="24" t="s">
        <v>440</v>
      </c>
      <c r="D151" s="7">
        <v>72</v>
      </c>
    </row>
    <row r="152" spans="3:4" x14ac:dyDescent="0.25">
      <c r="C152" s="24" t="s">
        <v>441</v>
      </c>
      <c r="D152" s="7">
        <v>72</v>
      </c>
    </row>
    <row r="153" spans="3:4" x14ac:dyDescent="0.25">
      <c r="C153" s="24" t="s">
        <v>442</v>
      </c>
      <c r="D153" s="7">
        <v>71.900000000000006</v>
      </c>
    </row>
    <row r="154" spans="3:4" x14ac:dyDescent="0.25">
      <c r="C154" s="24" t="s">
        <v>976</v>
      </c>
      <c r="D154" s="7">
        <v>71.900000000000006</v>
      </c>
    </row>
    <row r="155" spans="3:4" x14ac:dyDescent="0.25">
      <c r="C155" s="24" t="s">
        <v>977</v>
      </c>
      <c r="D155" s="7">
        <v>71.900000000000006</v>
      </c>
    </row>
    <row r="156" spans="3:4" x14ac:dyDescent="0.25">
      <c r="C156" s="24" t="s">
        <v>443</v>
      </c>
      <c r="D156" s="7">
        <v>72.099999999999994</v>
      </c>
    </row>
    <row r="157" spans="3:4" x14ac:dyDescent="0.25">
      <c r="C157" s="24" t="s">
        <v>444</v>
      </c>
      <c r="D157" s="7">
        <v>72.400000000000006</v>
      </c>
    </row>
    <row r="158" spans="3:4" x14ac:dyDescent="0.25">
      <c r="C158" s="24" t="s">
        <v>445</v>
      </c>
      <c r="D158" s="7">
        <v>72.3</v>
      </c>
    </row>
    <row r="159" spans="3:4" x14ac:dyDescent="0.25">
      <c r="C159" s="24" t="s">
        <v>446</v>
      </c>
      <c r="D159" s="7">
        <v>72.099999999999994</v>
      </c>
    </row>
    <row r="160" spans="3:4" x14ac:dyDescent="0.25">
      <c r="C160" s="24" t="s">
        <v>447</v>
      </c>
      <c r="D160" s="7">
        <v>72.099999999999994</v>
      </c>
    </row>
    <row r="161" spans="3:4" x14ac:dyDescent="0.25">
      <c r="C161" s="24" t="s">
        <v>227</v>
      </c>
      <c r="D161" s="7">
        <v>72.099999999999994</v>
      </c>
    </row>
    <row r="162" spans="3:4" x14ac:dyDescent="0.25">
      <c r="C162" s="24" t="s">
        <v>978</v>
      </c>
      <c r="D162" s="7">
        <v>72.099999999999994</v>
      </c>
    </row>
    <row r="163" spans="3:4" x14ac:dyDescent="0.25">
      <c r="C163" s="24" t="s">
        <v>448</v>
      </c>
      <c r="D163" s="7">
        <v>72.099999999999994</v>
      </c>
    </row>
    <row r="164" spans="3:4" x14ac:dyDescent="0.25">
      <c r="C164" s="24" t="s">
        <v>449</v>
      </c>
      <c r="D164" s="7">
        <v>72.599999999999994</v>
      </c>
    </row>
    <row r="165" spans="3:4" x14ac:dyDescent="0.25">
      <c r="C165" s="24" t="s">
        <v>450</v>
      </c>
      <c r="D165" s="7">
        <v>72.7</v>
      </c>
    </row>
    <row r="166" spans="3:4" x14ac:dyDescent="0.25">
      <c r="C166" s="24" t="s">
        <v>451</v>
      </c>
      <c r="D166" s="7">
        <v>72.900000000000006</v>
      </c>
    </row>
    <row r="167" spans="3:4" x14ac:dyDescent="0.25">
      <c r="C167" s="24" t="s">
        <v>452</v>
      </c>
      <c r="D167" s="7">
        <v>72.7</v>
      </c>
    </row>
    <row r="168" spans="3:4" x14ac:dyDescent="0.25">
      <c r="C168" s="24" t="s">
        <v>979</v>
      </c>
      <c r="D168" s="7">
        <v>72.7</v>
      </c>
    </row>
    <row r="169" spans="3:4" x14ac:dyDescent="0.25">
      <c r="C169" s="24" t="s">
        <v>980</v>
      </c>
      <c r="D169" s="7">
        <v>72.7</v>
      </c>
    </row>
    <row r="170" spans="3:4" x14ac:dyDescent="0.25">
      <c r="C170" s="24" t="s">
        <v>453</v>
      </c>
      <c r="D170" s="7">
        <v>72.099999999999994</v>
      </c>
    </row>
    <row r="171" spans="3:4" x14ac:dyDescent="0.25">
      <c r="C171" s="24" t="s">
        <v>454</v>
      </c>
      <c r="D171" s="7">
        <v>72.3</v>
      </c>
    </row>
    <row r="172" spans="3:4" x14ac:dyDescent="0.25">
      <c r="C172" s="24" t="s">
        <v>455</v>
      </c>
      <c r="D172" s="7">
        <v>72.599999999999994</v>
      </c>
    </row>
    <row r="173" spans="3:4" x14ac:dyDescent="0.25">
      <c r="C173" s="24" t="s">
        <v>456</v>
      </c>
      <c r="D173" s="7">
        <v>72.7</v>
      </c>
    </row>
    <row r="174" spans="3:4" x14ac:dyDescent="0.25">
      <c r="C174" s="24" t="s">
        <v>457</v>
      </c>
      <c r="D174" s="7">
        <v>72.599999999999994</v>
      </c>
    </row>
    <row r="175" spans="3:4" x14ac:dyDescent="0.25">
      <c r="C175" s="24" t="s">
        <v>981</v>
      </c>
      <c r="D175" s="7">
        <v>72.599999999999994</v>
      </c>
    </row>
    <row r="176" spans="3:4" x14ac:dyDescent="0.25">
      <c r="C176" s="24" t="s">
        <v>982</v>
      </c>
      <c r="D176" s="7">
        <v>72.599999999999994</v>
      </c>
    </row>
    <row r="177" spans="3:4" x14ac:dyDescent="0.25">
      <c r="C177" s="24" t="s">
        <v>458</v>
      </c>
      <c r="D177" s="7">
        <v>72.5</v>
      </c>
    </row>
    <row r="178" spans="3:4" x14ac:dyDescent="0.25">
      <c r="C178" s="24" t="s">
        <v>459</v>
      </c>
      <c r="D178" s="7">
        <v>72.400000000000006</v>
      </c>
    </row>
    <row r="179" spans="3:4" x14ac:dyDescent="0.25">
      <c r="C179" s="24" t="s">
        <v>460</v>
      </c>
      <c r="D179" s="7">
        <v>72.400000000000006</v>
      </c>
    </row>
    <row r="180" spans="3:4" x14ac:dyDescent="0.25">
      <c r="C180" s="24" t="s">
        <v>461</v>
      </c>
      <c r="D180" s="7">
        <v>72.400000000000006</v>
      </c>
    </row>
    <row r="181" spans="3:4" x14ac:dyDescent="0.25">
      <c r="C181" s="24" t="s">
        <v>462</v>
      </c>
      <c r="D181" s="7">
        <v>72.400000000000006</v>
      </c>
    </row>
    <row r="182" spans="3:4" x14ac:dyDescent="0.25">
      <c r="C182" s="24" t="s">
        <v>983</v>
      </c>
      <c r="D182" s="7">
        <v>72.400000000000006</v>
      </c>
    </row>
    <row r="183" spans="3:4" x14ac:dyDescent="0.25">
      <c r="C183" s="24" t="s">
        <v>984</v>
      </c>
      <c r="D183" s="7">
        <v>72.400000000000006</v>
      </c>
    </row>
    <row r="184" spans="3:4" x14ac:dyDescent="0.25">
      <c r="C184" s="24" t="s">
        <v>463</v>
      </c>
      <c r="D184" s="7">
        <v>72.3</v>
      </c>
    </row>
    <row r="185" spans="3:4" x14ac:dyDescent="0.25">
      <c r="C185" s="24" t="s">
        <v>464</v>
      </c>
      <c r="D185" s="7">
        <v>72.3</v>
      </c>
    </row>
    <row r="186" spans="3:4" x14ac:dyDescent="0.25">
      <c r="C186" s="24" t="s">
        <v>465</v>
      </c>
      <c r="D186" s="7">
        <v>72.3</v>
      </c>
    </row>
    <row r="187" spans="3:4" x14ac:dyDescent="0.25">
      <c r="C187" s="24" t="s">
        <v>466</v>
      </c>
      <c r="D187" s="7">
        <v>72</v>
      </c>
    </row>
    <row r="188" spans="3:4" x14ac:dyDescent="0.25">
      <c r="C188" s="24" t="s">
        <v>467</v>
      </c>
      <c r="D188" s="7">
        <v>72</v>
      </c>
    </row>
    <row r="189" spans="3:4" x14ac:dyDescent="0.25">
      <c r="C189" s="24" t="s">
        <v>985</v>
      </c>
      <c r="D189" s="7">
        <v>72</v>
      </c>
    </row>
    <row r="190" spans="3:4" x14ac:dyDescent="0.25">
      <c r="C190" s="24" t="s">
        <v>986</v>
      </c>
      <c r="D190" s="7">
        <v>72</v>
      </c>
    </row>
    <row r="191" spans="3:4" x14ac:dyDescent="0.25">
      <c r="C191" s="24" t="s">
        <v>468</v>
      </c>
      <c r="D191" s="7">
        <v>72.099999999999994</v>
      </c>
    </row>
    <row r="192" spans="3:4" x14ac:dyDescent="0.25">
      <c r="C192" s="24" t="s">
        <v>469</v>
      </c>
      <c r="D192" s="7">
        <v>71.7</v>
      </c>
    </row>
    <row r="193" spans="3:4" x14ac:dyDescent="0.25">
      <c r="C193" s="24" t="s">
        <v>470</v>
      </c>
      <c r="D193" s="7">
        <v>71.900000000000006</v>
      </c>
    </row>
    <row r="194" spans="3:4" x14ac:dyDescent="0.25">
      <c r="C194" s="24" t="s">
        <v>471</v>
      </c>
      <c r="D194" s="7">
        <v>72.099999999999994</v>
      </c>
    </row>
    <row r="195" spans="3:4" x14ac:dyDescent="0.25">
      <c r="C195" s="24" t="s">
        <v>472</v>
      </c>
      <c r="D195" s="7">
        <v>72.099999999999994</v>
      </c>
    </row>
    <row r="196" spans="3:4" x14ac:dyDescent="0.25">
      <c r="C196" s="24" t="s">
        <v>987</v>
      </c>
      <c r="D196" s="7">
        <v>72.099999999999994</v>
      </c>
    </row>
    <row r="197" spans="3:4" x14ac:dyDescent="0.25">
      <c r="C197" s="24" t="s">
        <v>988</v>
      </c>
      <c r="D197" s="7">
        <v>72.099999999999994</v>
      </c>
    </row>
    <row r="198" spans="3:4" x14ac:dyDescent="0.25">
      <c r="C198" s="24" t="s">
        <v>473</v>
      </c>
      <c r="D198" s="7">
        <v>72.3</v>
      </c>
    </row>
    <row r="199" spans="3:4" x14ac:dyDescent="0.25">
      <c r="C199" s="24" t="s">
        <v>474</v>
      </c>
      <c r="D199" s="7">
        <v>72.099999999999994</v>
      </c>
    </row>
    <row r="200" spans="3:4" x14ac:dyDescent="0.25">
      <c r="C200" s="24" t="s">
        <v>475</v>
      </c>
      <c r="D200" s="7">
        <v>72</v>
      </c>
    </row>
    <row r="201" spans="3:4" x14ac:dyDescent="0.25">
      <c r="C201" s="24" t="s">
        <v>476</v>
      </c>
      <c r="D201" s="7">
        <v>71.7</v>
      </c>
    </row>
    <row r="202" spans="3:4" x14ac:dyDescent="0.25">
      <c r="C202" s="24" t="s">
        <v>477</v>
      </c>
      <c r="D202" s="7">
        <v>71.5</v>
      </c>
    </row>
    <row r="203" spans="3:4" x14ac:dyDescent="0.25">
      <c r="C203" s="24" t="s">
        <v>989</v>
      </c>
      <c r="D203" s="7">
        <v>71.5</v>
      </c>
    </row>
    <row r="204" spans="3:4" x14ac:dyDescent="0.25">
      <c r="C204" s="24" t="s">
        <v>990</v>
      </c>
      <c r="D204" s="7">
        <v>71.5</v>
      </c>
    </row>
    <row r="205" spans="3:4" x14ac:dyDescent="0.25">
      <c r="C205" s="24" t="s">
        <v>478</v>
      </c>
      <c r="D205" s="7">
        <v>71.5</v>
      </c>
    </row>
    <row r="206" spans="3:4" x14ac:dyDescent="0.25">
      <c r="C206" s="24" t="s">
        <v>479</v>
      </c>
      <c r="D206" s="7">
        <v>71.2</v>
      </c>
    </row>
    <row r="207" spans="3:4" x14ac:dyDescent="0.25">
      <c r="C207" s="24" t="s">
        <v>480</v>
      </c>
      <c r="D207" s="7">
        <v>71.400000000000006</v>
      </c>
    </row>
    <row r="208" spans="3:4" x14ac:dyDescent="0.25">
      <c r="C208" s="24" t="s">
        <v>481</v>
      </c>
      <c r="D208" s="7">
        <v>71.2</v>
      </c>
    </row>
    <row r="209" spans="3:4" x14ac:dyDescent="0.25">
      <c r="C209" s="24" t="s">
        <v>482</v>
      </c>
      <c r="D209" s="7">
        <v>70.900000000000006</v>
      </c>
    </row>
    <row r="210" spans="3:4" x14ac:dyDescent="0.25">
      <c r="C210" s="24" t="s">
        <v>991</v>
      </c>
      <c r="D210" s="7">
        <v>70.900000000000006</v>
      </c>
    </row>
    <row r="211" spans="3:4" x14ac:dyDescent="0.25">
      <c r="C211" s="24" t="s">
        <v>992</v>
      </c>
      <c r="D211" s="7">
        <v>70.900000000000006</v>
      </c>
    </row>
    <row r="212" spans="3:4" x14ac:dyDescent="0.25">
      <c r="C212" s="24" t="s">
        <v>483</v>
      </c>
      <c r="D212" s="7">
        <v>70.7</v>
      </c>
    </row>
    <row r="213" spans="3:4" x14ac:dyDescent="0.25">
      <c r="C213" s="24" t="s">
        <v>484</v>
      </c>
      <c r="D213" s="7">
        <v>70.3</v>
      </c>
    </row>
    <row r="214" spans="3:4" x14ac:dyDescent="0.25">
      <c r="C214" s="24" t="s">
        <v>485</v>
      </c>
      <c r="D214" s="7">
        <v>70</v>
      </c>
    </row>
    <row r="215" spans="3:4" x14ac:dyDescent="0.25">
      <c r="C215" s="24" t="s">
        <v>486</v>
      </c>
      <c r="D215" s="7">
        <v>69.8</v>
      </c>
    </row>
    <row r="216" spans="3:4" x14ac:dyDescent="0.25">
      <c r="C216" s="24" t="s">
        <v>487</v>
      </c>
      <c r="D216" s="7">
        <v>69.400000000000006</v>
      </c>
    </row>
    <row r="217" spans="3:4" x14ac:dyDescent="0.25">
      <c r="C217" s="24" t="s">
        <v>993</v>
      </c>
      <c r="D217" s="7">
        <v>69.400000000000006</v>
      </c>
    </row>
    <row r="218" spans="3:4" x14ac:dyDescent="0.25">
      <c r="C218" s="24" t="s">
        <v>994</v>
      </c>
      <c r="D218" s="7">
        <v>69.400000000000006</v>
      </c>
    </row>
    <row r="219" spans="3:4" x14ac:dyDescent="0.25">
      <c r="C219" s="24" t="s">
        <v>488</v>
      </c>
      <c r="D219" s="7">
        <v>69.5</v>
      </c>
    </row>
    <row r="220" spans="3:4" x14ac:dyDescent="0.25">
      <c r="C220" s="24" t="s">
        <v>489</v>
      </c>
      <c r="D220" s="7">
        <v>69.3</v>
      </c>
    </row>
    <row r="221" spans="3:4" x14ac:dyDescent="0.25">
      <c r="C221" s="24" t="s">
        <v>490</v>
      </c>
      <c r="D221" s="7">
        <v>69.7</v>
      </c>
    </row>
    <row r="222" spans="3:4" x14ac:dyDescent="0.25">
      <c r="C222" s="24" t="s">
        <v>491</v>
      </c>
      <c r="D222" s="7">
        <v>69.900000000000006</v>
      </c>
    </row>
    <row r="223" spans="3:4" x14ac:dyDescent="0.25">
      <c r="C223" s="24" t="s">
        <v>492</v>
      </c>
      <c r="D223" s="7">
        <v>70</v>
      </c>
    </row>
    <row r="224" spans="3:4" x14ac:dyDescent="0.25">
      <c r="C224" s="24" t="s">
        <v>995</v>
      </c>
      <c r="D224" s="7">
        <v>70</v>
      </c>
    </row>
    <row r="225" spans="3:4" x14ac:dyDescent="0.25">
      <c r="C225" s="24" t="s">
        <v>996</v>
      </c>
      <c r="D225" s="7">
        <v>70</v>
      </c>
    </row>
    <row r="226" spans="3:4" x14ac:dyDescent="0.25">
      <c r="C226" s="24" t="s">
        <v>493</v>
      </c>
      <c r="D226" s="7">
        <v>69.400000000000006</v>
      </c>
    </row>
    <row r="227" spans="3:4" x14ac:dyDescent="0.25">
      <c r="C227" s="24" t="s">
        <v>494</v>
      </c>
      <c r="D227" s="7">
        <v>69.5</v>
      </c>
    </row>
    <row r="228" spans="3:4" x14ac:dyDescent="0.25">
      <c r="C228" s="24" t="s">
        <v>495</v>
      </c>
      <c r="D228" s="7">
        <v>70.099999999999994</v>
      </c>
    </row>
    <row r="229" spans="3:4" x14ac:dyDescent="0.25">
      <c r="C229" s="24" t="s">
        <v>496</v>
      </c>
      <c r="D229" s="7">
        <v>70.099999999999994</v>
      </c>
    </row>
    <row r="230" spans="3:4" x14ac:dyDescent="0.25">
      <c r="C230" s="24" t="s">
        <v>497</v>
      </c>
      <c r="D230" s="7">
        <v>70.2</v>
      </c>
    </row>
    <row r="231" spans="3:4" x14ac:dyDescent="0.25">
      <c r="C231" s="24" t="s">
        <v>997</v>
      </c>
      <c r="D231" s="7">
        <v>70.2</v>
      </c>
    </row>
    <row r="232" spans="3:4" x14ac:dyDescent="0.25">
      <c r="C232" s="24" t="s">
        <v>998</v>
      </c>
      <c r="D232" s="7">
        <v>70.2</v>
      </c>
    </row>
    <row r="233" spans="3:4" x14ac:dyDescent="0.25">
      <c r="C233" s="24" t="s">
        <v>498</v>
      </c>
      <c r="D233" s="7">
        <v>70.099999999999994</v>
      </c>
    </row>
    <row r="234" spans="3:4" x14ac:dyDescent="0.25">
      <c r="C234" s="24" t="s">
        <v>499</v>
      </c>
      <c r="D234" s="7">
        <v>70.3</v>
      </c>
    </row>
    <row r="235" spans="3:4" x14ac:dyDescent="0.25">
      <c r="C235" s="24" t="s">
        <v>500</v>
      </c>
      <c r="D235" s="7">
        <v>70.099999999999994</v>
      </c>
    </row>
    <row r="236" spans="3:4" x14ac:dyDescent="0.25">
      <c r="C236" s="24" t="s">
        <v>501</v>
      </c>
      <c r="D236" s="7">
        <v>69.7</v>
      </c>
    </row>
    <row r="237" spans="3:4" x14ac:dyDescent="0.25">
      <c r="C237" s="24" t="s">
        <v>502</v>
      </c>
      <c r="D237" s="7">
        <v>69.900000000000006</v>
      </c>
    </row>
    <row r="238" spans="3:4" x14ac:dyDescent="0.25">
      <c r="C238" s="24" t="s">
        <v>999</v>
      </c>
      <c r="D238" s="7">
        <v>69.900000000000006</v>
      </c>
    </row>
    <row r="239" spans="3:4" x14ac:dyDescent="0.25">
      <c r="C239" s="24" t="s">
        <v>1000</v>
      </c>
      <c r="D239" s="7">
        <v>69.900000000000006</v>
      </c>
    </row>
    <row r="240" spans="3:4" x14ac:dyDescent="0.25">
      <c r="C240" s="24" t="s">
        <v>503</v>
      </c>
      <c r="D240" s="7">
        <v>70.2</v>
      </c>
    </row>
    <row r="241" spans="3:4" x14ac:dyDescent="0.25">
      <c r="C241" s="24" t="s">
        <v>504</v>
      </c>
      <c r="D241" s="7">
        <v>70.599999999999994</v>
      </c>
    </row>
    <row r="242" spans="3:4" x14ac:dyDescent="0.25">
      <c r="C242" s="24" t="s">
        <v>505</v>
      </c>
      <c r="D242" s="7">
        <v>70.8</v>
      </c>
    </row>
    <row r="243" spans="3:4" x14ac:dyDescent="0.25">
      <c r="C243" s="24" t="s">
        <v>506</v>
      </c>
      <c r="D243" s="7">
        <v>70.8</v>
      </c>
    </row>
    <row r="244" spans="3:4" x14ac:dyDescent="0.25">
      <c r="C244" s="24" t="s">
        <v>507</v>
      </c>
      <c r="D244" s="7">
        <v>71</v>
      </c>
    </row>
    <row r="245" spans="3:4" x14ac:dyDescent="0.25">
      <c r="C245" s="24" t="s">
        <v>1001</v>
      </c>
      <c r="D245" s="7">
        <v>71</v>
      </c>
    </row>
    <row r="246" spans="3:4" x14ac:dyDescent="0.25">
      <c r="C246" s="24" t="s">
        <v>1002</v>
      </c>
      <c r="D246" s="7">
        <v>71</v>
      </c>
    </row>
    <row r="247" spans="3:4" x14ac:dyDescent="0.25">
      <c r="C247" s="24" t="s">
        <v>508</v>
      </c>
      <c r="D247" s="7">
        <v>71.3</v>
      </c>
    </row>
    <row r="248" spans="3:4" x14ac:dyDescent="0.25">
      <c r="C248" s="24" t="s">
        <v>509</v>
      </c>
      <c r="D248" s="7">
        <v>71.3</v>
      </c>
    </row>
    <row r="249" spans="3:4" x14ac:dyDescent="0.25">
      <c r="C249" s="24" t="s">
        <v>510</v>
      </c>
      <c r="D249" s="7">
        <v>71.599999999999994</v>
      </c>
    </row>
    <row r="250" spans="3:4" x14ac:dyDescent="0.25">
      <c r="C250" s="24" t="s">
        <v>511</v>
      </c>
      <c r="D250" s="7">
        <v>72.099999999999994</v>
      </c>
    </row>
    <row r="251" spans="3:4" x14ac:dyDescent="0.25">
      <c r="C251" s="24" t="s">
        <v>512</v>
      </c>
      <c r="D251" s="7">
        <v>71.900000000000006</v>
      </c>
    </row>
    <row r="252" spans="3:4" x14ac:dyDescent="0.25">
      <c r="C252" s="24" t="s">
        <v>1003</v>
      </c>
      <c r="D252" s="7">
        <v>71.900000000000006</v>
      </c>
    </row>
    <row r="253" spans="3:4" x14ac:dyDescent="0.25">
      <c r="C253" s="24" t="s">
        <v>228</v>
      </c>
      <c r="D253" s="7">
        <v>71.900000000000006</v>
      </c>
    </row>
    <row r="254" spans="3:4" x14ac:dyDescent="0.25">
      <c r="C254" s="24" t="s">
        <v>513</v>
      </c>
      <c r="D254" s="7">
        <v>71.8</v>
      </c>
    </row>
    <row r="255" spans="3:4" x14ac:dyDescent="0.25">
      <c r="C255" s="24" t="s">
        <v>514</v>
      </c>
      <c r="D255" s="7">
        <v>71.599999999999994</v>
      </c>
    </row>
    <row r="256" spans="3:4" x14ac:dyDescent="0.25">
      <c r="C256" s="24" t="s">
        <v>515</v>
      </c>
      <c r="D256" s="7">
        <v>71.2</v>
      </c>
    </row>
    <row r="257" spans="3:4" x14ac:dyDescent="0.25">
      <c r="C257" s="24" t="s">
        <v>516</v>
      </c>
      <c r="D257" s="7">
        <v>71.2</v>
      </c>
    </row>
    <row r="258" spans="3:4" x14ac:dyDescent="0.25">
      <c r="C258" s="24" t="s">
        <v>517</v>
      </c>
      <c r="D258" s="7">
        <v>71.3</v>
      </c>
    </row>
    <row r="259" spans="3:4" x14ac:dyDescent="0.25">
      <c r="C259" s="24" t="s">
        <v>1004</v>
      </c>
      <c r="D259" s="7">
        <v>71.3</v>
      </c>
    </row>
    <row r="260" spans="3:4" x14ac:dyDescent="0.25">
      <c r="C260" s="24" t="s">
        <v>1005</v>
      </c>
      <c r="D260" s="7">
        <v>71.3</v>
      </c>
    </row>
    <row r="261" spans="3:4" x14ac:dyDescent="0.25">
      <c r="C261" s="24" t="s">
        <v>518</v>
      </c>
      <c r="D261" s="7">
        <v>71.099999999999994</v>
      </c>
    </row>
    <row r="262" spans="3:4" x14ac:dyDescent="0.25">
      <c r="C262" s="24" t="s">
        <v>519</v>
      </c>
      <c r="D262" s="7">
        <v>70.8</v>
      </c>
    </row>
    <row r="263" spans="3:4" x14ac:dyDescent="0.25">
      <c r="C263" s="24" t="s">
        <v>520</v>
      </c>
      <c r="D263" s="7">
        <v>70.8</v>
      </c>
    </row>
    <row r="264" spans="3:4" x14ac:dyDescent="0.25">
      <c r="C264" s="24" t="s">
        <v>521</v>
      </c>
      <c r="D264" s="7">
        <v>70.599999999999994</v>
      </c>
    </row>
    <row r="265" spans="3:4" x14ac:dyDescent="0.25">
      <c r="C265" s="24" t="s">
        <v>522</v>
      </c>
      <c r="D265" s="7">
        <v>70.900000000000006</v>
      </c>
    </row>
    <row r="266" spans="3:4" x14ac:dyDescent="0.25">
      <c r="C266" s="24" t="s">
        <v>1006</v>
      </c>
      <c r="D266" s="7">
        <v>70.900000000000006</v>
      </c>
    </row>
    <row r="267" spans="3:4" x14ac:dyDescent="0.25">
      <c r="C267" s="24" t="s">
        <v>1007</v>
      </c>
      <c r="D267" s="7">
        <v>70.900000000000006</v>
      </c>
    </row>
    <row r="268" spans="3:4" x14ac:dyDescent="0.25">
      <c r="C268" s="24" t="s">
        <v>523</v>
      </c>
      <c r="D268" s="7">
        <v>70.5</v>
      </c>
    </row>
    <row r="269" spans="3:4" x14ac:dyDescent="0.25">
      <c r="C269" s="24" t="s">
        <v>524</v>
      </c>
      <c r="D269" s="7">
        <v>70.8</v>
      </c>
    </row>
    <row r="270" spans="3:4" x14ac:dyDescent="0.25">
      <c r="C270" s="24" t="s">
        <v>525</v>
      </c>
      <c r="D270" s="7">
        <v>71</v>
      </c>
    </row>
    <row r="271" spans="3:4" x14ac:dyDescent="0.25">
      <c r="C271" s="24" t="s">
        <v>526</v>
      </c>
      <c r="D271" s="7">
        <v>71.099999999999994</v>
      </c>
    </row>
    <row r="272" spans="3:4" x14ac:dyDescent="0.25">
      <c r="C272" s="24" t="s">
        <v>527</v>
      </c>
      <c r="D272" s="7">
        <v>71.099999999999994</v>
      </c>
    </row>
    <row r="273" spans="3:4" x14ac:dyDescent="0.25">
      <c r="C273" s="24" t="s">
        <v>1008</v>
      </c>
      <c r="D273" s="7">
        <v>71.099999999999994</v>
      </c>
    </row>
    <row r="274" spans="3:4" x14ac:dyDescent="0.25">
      <c r="C274" s="24" t="s">
        <v>1009</v>
      </c>
      <c r="D274" s="7">
        <v>71.099999999999994</v>
      </c>
    </row>
    <row r="275" spans="3:4" x14ac:dyDescent="0.25">
      <c r="C275" s="24" t="s">
        <v>528</v>
      </c>
      <c r="D275" s="7">
        <v>71.099999999999994</v>
      </c>
    </row>
    <row r="276" spans="3:4" x14ac:dyDescent="0.25">
      <c r="C276" s="24" t="s">
        <v>529</v>
      </c>
      <c r="D276" s="7">
        <v>71.400000000000006</v>
      </c>
    </row>
    <row r="277" spans="3:4" x14ac:dyDescent="0.25">
      <c r="C277" s="24" t="s">
        <v>530</v>
      </c>
      <c r="D277" s="7">
        <v>71.900000000000006</v>
      </c>
    </row>
    <row r="278" spans="3:4" x14ac:dyDescent="0.25">
      <c r="C278" s="24" t="s">
        <v>531</v>
      </c>
      <c r="D278" s="7">
        <v>71.3</v>
      </c>
    </row>
    <row r="279" spans="3:4" x14ac:dyDescent="0.25">
      <c r="C279" s="24" t="s">
        <v>532</v>
      </c>
      <c r="D279" s="7">
        <v>71.599999999999994</v>
      </c>
    </row>
    <row r="280" spans="3:4" x14ac:dyDescent="0.25">
      <c r="C280" s="24" t="s">
        <v>1010</v>
      </c>
      <c r="D280" s="7">
        <v>71.599999999999994</v>
      </c>
    </row>
    <row r="281" spans="3:4" x14ac:dyDescent="0.25">
      <c r="C281" s="24" t="s">
        <v>1011</v>
      </c>
      <c r="D281" s="7">
        <v>71.599999999999994</v>
      </c>
    </row>
    <row r="282" spans="3:4" x14ac:dyDescent="0.25">
      <c r="C282" s="24" t="s">
        <v>533</v>
      </c>
      <c r="D282" s="7">
        <v>72</v>
      </c>
    </row>
    <row r="283" spans="3:4" x14ac:dyDescent="0.25">
      <c r="C283" s="24" t="s">
        <v>534</v>
      </c>
      <c r="D283" s="7">
        <v>71.900000000000006</v>
      </c>
    </row>
    <row r="284" spans="3:4" x14ac:dyDescent="0.25">
      <c r="C284" s="24" t="s">
        <v>535</v>
      </c>
      <c r="D284" s="7">
        <v>71.5</v>
      </c>
    </row>
    <row r="285" spans="3:4" x14ac:dyDescent="0.25">
      <c r="C285" s="24" t="s">
        <v>536</v>
      </c>
      <c r="D285" s="7">
        <v>71.2</v>
      </c>
    </row>
    <row r="286" spans="3:4" x14ac:dyDescent="0.25">
      <c r="C286" s="24" t="s">
        <v>537</v>
      </c>
      <c r="D286" s="7">
        <v>70.900000000000006</v>
      </c>
    </row>
    <row r="287" spans="3:4" x14ac:dyDescent="0.25">
      <c r="C287" s="24" t="s">
        <v>1012</v>
      </c>
      <c r="D287" s="7">
        <v>70.900000000000006</v>
      </c>
    </row>
    <row r="288" spans="3:4" x14ac:dyDescent="0.25">
      <c r="C288" s="24" t="s">
        <v>1013</v>
      </c>
      <c r="D288" s="7">
        <v>70.900000000000006</v>
      </c>
    </row>
    <row r="289" spans="3:4" x14ac:dyDescent="0.25">
      <c r="C289" s="24" t="s">
        <v>538</v>
      </c>
      <c r="D289" s="7">
        <v>70.599999999999994</v>
      </c>
    </row>
    <row r="290" spans="3:4" x14ac:dyDescent="0.25">
      <c r="C290" s="24" t="s">
        <v>539</v>
      </c>
      <c r="D290" s="7">
        <v>70.5</v>
      </c>
    </row>
    <row r="291" spans="3:4" x14ac:dyDescent="0.25">
      <c r="C291" s="24" t="s">
        <v>540</v>
      </c>
      <c r="D291" s="7">
        <v>70.5</v>
      </c>
    </row>
    <row r="292" spans="3:4" x14ac:dyDescent="0.25">
      <c r="C292" s="24" t="s">
        <v>541</v>
      </c>
      <c r="D292" s="7">
        <v>70</v>
      </c>
    </row>
    <row r="293" spans="3:4" x14ac:dyDescent="0.25">
      <c r="C293" s="24" t="s">
        <v>542</v>
      </c>
      <c r="D293" s="7">
        <v>70.2</v>
      </c>
    </row>
    <row r="294" spans="3:4" x14ac:dyDescent="0.25">
      <c r="C294" s="24" t="s">
        <v>1014</v>
      </c>
      <c r="D294" s="7">
        <v>70.2</v>
      </c>
    </row>
    <row r="295" spans="3:4" x14ac:dyDescent="0.25">
      <c r="C295" s="24" t="s">
        <v>1015</v>
      </c>
      <c r="D295" s="7">
        <v>70.2</v>
      </c>
    </row>
    <row r="296" spans="3:4" x14ac:dyDescent="0.25">
      <c r="C296" s="24" t="s">
        <v>543</v>
      </c>
      <c r="D296" s="7">
        <v>70.3</v>
      </c>
    </row>
    <row r="297" spans="3:4" x14ac:dyDescent="0.25">
      <c r="C297" s="24" t="s">
        <v>544</v>
      </c>
      <c r="D297" s="7">
        <v>70.3</v>
      </c>
    </row>
    <row r="298" spans="3:4" x14ac:dyDescent="0.25">
      <c r="C298" s="24" t="s">
        <v>545</v>
      </c>
      <c r="D298" s="7">
        <v>70</v>
      </c>
    </row>
    <row r="299" spans="3:4" x14ac:dyDescent="0.25">
      <c r="C299" s="24" t="s">
        <v>546</v>
      </c>
      <c r="D299" s="7">
        <v>70.2</v>
      </c>
    </row>
    <row r="300" spans="3:4" x14ac:dyDescent="0.25">
      <c r="C300" s="24" t="s">
        <v>547</v>
      </c>
      <c r="D300" s="7">
        <v>70.2</v>
      </c>
    </row>
    <row r="301" spans="3:4" x14ac:dyDescent="0.25">
      <c r="C301" s="24" t="s">
        <v>1016</v>
      </c>
      <c r="D301" s="7">
        <v>70.2</v>
      </c>
    </row>
    <row r="302" spans="3:4" x14ac:dyDescent="0.25">
      <c r="C302" s="24" t="s">
        <v>1017</v>
      </c>
      <c r="D302" s="7">
        <v>70.2</v>
      </c>
    </row>
    <row r="303" spans="3:4" x14ac:dyDescent="0.25">
      <c r="C303" s="24" t="s">
        <v>548</v>
      </c>
      <c r="D303" s="7">
        <v>70.2</v>
      </c>
    </row>
    <row r="304" spans="3:4" x14ac:dyDescent="0.25">
      <c r="C304" s="24" t="s">
        <v>549</v>
      </c>
      <c r="D304" s="7">
        <v>70</v>
      </c>
    </row>
    <row r="305" spans="3:4" x14ac:dyDescent="0.25">
      <c r="C305" s="24" t="s">
        <v>550</v>
      </c>
      <c r="D305" s="7">
        <v>70.099999999999994</v>
      </c>
    </row>
    <row r="306" spans="3:4" x14ac:dyDescent="0.25">
      <c r="C306" s="24" t="s">
        <v>551</v>
      </c>
      <c r="D306" s="7">
        <v>70</v>
      </c>
    </row>
    <row r="307" spans="3:4" x14ac:dyDescent="0.25">
      <c r="C307" s="24" t="s">
        <v>552</v>
      </c>
      <c r="D307" s="7">
        <v>69.8</v>
      </c>
    </row>
    <row r="308" spans="3:4" x14ac:dyDescent="0.25">
      <c r="C308" s="24" t="s">
        <v>1018</v>
      </c>
      <c r="D308" s="7">
        <v>69.8</v>
      </c>
    </row>
    <row r="309" spans="3:4" x14ac:dyDescent="0.25">
      <c r="C309" s="24" t="s">
        <v>1019</v>
      </c>
      <c r="D309" s="7">
        <v>69.8</v>
      </c>
    </row>
    <row r="310" spans="3:4" x14ac:dyDescent="0.25">
      <c r="C310" s="24" t="s">
        <v>553</v>
      </c>
      <c r="D310" s="7">
        <v>69.8</v>
      </c>
    </row>
    <row r="311" spans="3:4" x14ac:dyDescent="0.25">
      <c r="C311" s="24" t="s">
        <v>554</v>
      </c>
      <c r="D311" s="7">
        <v>69.7</v>
      </c>
    </row>
    <row r="312" spans="3:4" x14ac:dyDescent="0.25">
      <c r="C312" s="24" t="s">
        <v>555</v>
      </c>
      <c r="D312" s="7">
        <v>69.7</v>
      </c>
    </row>
    <row r="313" spans="3:4" x14ac:dyDescent="0.25">
      <c r="C313" s="24" t="s">
        <v>556</v>
      </c>
      <c r="D313" s="7">
        <v>69.599999999999994</v>
      </c>
    </row>
    <row r="314" spans="3:4" x14ac:dyDescent="0.25">
      <c r="C314" s="24" t="s">
        <v>557</v>
      </c>
      <c r="D314" s="7">
        <v>69.5</v>
      </c>
    </row>
    <row r="315" spans="3:4" x14ac:dyDescent="0.25">
      <c r="C315" s="24" t="s">
        <v>1020</v>
      </c>
      <c r="D315" s="7">
        <v>69.5</v>
      </c>
    </row>
    <row r="316" spans="3:4" x14ac:dyDescent="0.25">
      <c r="C316" s="24" t="s">
        <v>1021</v>
      </c>
      <c r="D316" s="7">
        <v>69.5</v>
      </c>
    </row>
    <row r="317" spans="3:4" x14ac:dyDescent="0.25">
      <c r="C317" s="24" t="s">
        <v>558</v>
      </c>
      <c r="D317" s="7">
        <v>69.8</v>
      </c>
    </row>
    <row r="318" spans="3:4" x14ac:dyDescent="0.25">
      <c r="C318" s="24" t="s">
        <v>559</v>
      </c>
      <c r="D318" s="7">
        <v>69.5</v>
      </c>
    </row>
    <row r="319" spans="3:4" x14ac:dyDescent="0.25">
      <c r="C319" s="24" t="s">
        <v>560</v>
      </c>
      <c r="D319" s="7">
        <v>69.5</v>
      </c>
    </row>
    <row r="320" spans="3:4" x14ac:dyDescent="0.25">
      <c r="C320" s="24" t="s">
        <v>561</v>
      </c>
      <c r="D320" s="7">
        <v>69.599999999999994</v>
      </c>
    </row>
    <row r="321" spans="3:4" x14ac:dyDescent="0.25">
      <c r="C321" s="24" t="s">
        <v>562</v>
      </c>
      <c r="D321" s="7">
        <v>70.2</v>
      </c>
    </row>
    <row r="322" spans="3:4" x14ac:dyDescent="0.25">
      <c r="C322" s="24" t="s">
        <v>1022</v>
      </c>
      <c r="D322" s="7">
        <v>70.2</v>
      </c>
    </row>
    <row r="323" spans="3:4" x14ac:dyDescent="0.25">
      <c r="C323" s="24" t="s">
        <v>1023</v>
      </c>
      <c r="D323" s="7">
        <v>70.2</v>
      </c>
    </row>
    <row r="324" spans="3:4" x14ac:dyDescent="0.25">
      <c r="C324" s="24" t="s">
        <v>563</v>
      </c>
      <c r="D324" s="7">
        <v>69.8</v>
      </c>
    </row>
    <row r="325" spans="3:4" x14ac:dyDescent="0.25">
      <c r="C325" s="24" t="s">
        <v>564</v>
      </c>
      <c r="D325" s="7">
        <v>70</v>
      </c>
    </row>
    <row r="326" spans="3:4" x14ac:dyDescent="0.25">
      <c r="C326" s="24" t="s">
        <v>565</v>
      </c>
      <c r="D326" s="7">
        <v>69.900000000000006</v>
      </c>
    </row>
    <row r="327" spans="3:4" x14ac:dyDescent="0.25">
      <c r="C327" s="24" t="s">
        <v>566</v>
      </c>
      <c r="D327" s="7">
        <v>69.5</v>
      </c>
    </row>
    <row r="328" spans="3:4" x14ac:dyDescent="0.25">
      <c r="C328" s="24" t="s">
        <v>567</v>
      </c>
      <c r="D328" s="7">
        <v>69.3</v>
      </c>
    </row>
    <row r="329" spans="3:4" x14ac:dyDescent="0.25">
      <c r="C329" s="24" t="s">
        <v>1024</v>
      </c>
      <c r="D329" s="7">
        <v>69.3</v>
      </c>
    </row>
    <row r="330" spans="3:4" x14ac:dyDescent="0.25">
      <c r="C330" s="24" t="s">
        <v>1025</v>
      </c>
      <c r="D330" s="7">
        <v>69.3</v>
      </c>
    </row>
    <row r="331" spans="3:4" x14ac:dyDescent="0.25">
      <c r="C331" s="24" t="s">
        <v>568</v>
      </c>
      <c r="D331" s="7">
        <v>69.400000000000006</v>
      </c>
    </row>
    <row r="332" spans="3:4" x14ac:dyDescent="0.25">
      <c r="C332" s="24" t="s">
        <v>569</v>
      </c>
      <c r="D332" s="7">
        <v>69.5</v>
      </c>
    </row>
    <row r="333" spans="3:4" x14ac:dyDescent="0.25">
      <c r="C333" s="24" t="s">
        <v>570</v>
      </c>
      <c r="D333" s="7">
        <v>69.8</v>
      </c>
    </row>
    <row r="334" spans="3:4" x14ac:dyDescent="0.25">
      <c r="C334" s="24" t="s">
        <v>571</v>
      </c>
      <c r="D334" s="7">
        <v>69.5</v>
      </c>
    </row>
    <row r="335" spans="3:4" x14ac:dyDescent="0.25">
      <c r="C335" s="24" t="s">
        <v>572</v>
      </c>
      <c r="D335" s="7">
        <v>69.2</v>
      </c>
    </row>
    <row r="336" spans="3:4" x14ac:dyDescent="0.25">
      <c r="C336" s="24" t="s">
        <v>1026</v>
      </c>
      <c r="D336" s="7">
        <v>69.2</v>
      </c>
    </row>
    <row r="337" spans="3:4" x14ac:dyDescent="0.25">
      <c r="C337" s="24" t="s">
        <v>1027</v>
      </c>
      <c r="D337" s="7">
        <v>69.2</v>
      </c>
    </row>
    <row r="338" spans="3:4" x14ac:dyDescent="0.25">
      <c r="C338" s="24" t="s">
        <v>573</v>
      </c>
      <c r="D338" s="7">
        <v>69.2</v>
      </c>
    </row>
    <row r="339" spans="3:4" x14ac:dyDescent="0.25">
      <c r="C339" s="24" t="s">
        <v>574</v>
      </c>
      <c r="D339" s="7">
        <v>69</v>
      </c>
    </row>
    <row r="340" spans="3:4" x14ac:dyDescent="0.25">
      <c r="C340" s="24" t="s">
        <v>575</v>
      </c>
      <c r="D340" s="7">
        <v>69.2</v>
      </c>
    </row>
    <row r="341" spans="3:4" x14ac:dyDescent="0.25">
      <c r="C341" s="24" t="s">
        <v>576</v>
      </c>
      <c r="D341" s="7">
        <v>69.599999999999994</v>
      </c>
    </row>
    <row r="342" spans="3:4" x14ac:dyDescent="0.25">
      <c r="C342" s="24" t="s">
        <v>1028</v>
      </c>
      <c r="D342" s="7">
        <v>69.599999999999994</v>
      </c>
    </row>
    <row r="343" spans="3:4" x14ac:dyDescent="0.25">
      <c r="C343" s="24" t="s">
        <v>1029</v>
      </c>
      <c r="D343" s="7">
        <v>69.599999999999994</v>
      </c>
    </row>
    <row r="344" spans="3:4" x14ac:dyDescent="0.25">
      <c r="C344" s="24" t="s">
        <v>229</v>
      </c>
      <c r="D344" s="7">
        <v>69.599999999999994</v>
      </c>
    </row>
    <row r="345" spans="3:4" x14ac:dyDescent="0.25">
      <c r="C345" s="24" t="s">
        <v>577</v>
      </c>
      <c r="D345" s="7">
        <v>69.599999999999994</v>
      </c>
    </row>
    <row r="346" spans="3:4" x14ac:dyDescent="0.25">
      <c r="C346" s="24" t="s">
        <v>578</v>
      </c>
      <c r="D346" s="7">
        <v>69.599999999999994</v>
      </c>
    </row>
    <row r="347" spans="3:4" x14ac:dyDescent="0.25">
      <c r="C347" s="24" t="s">
        <v>579</v>
      </c>
      <c r="D347" s="7">
        <v>69.5</v>
      </c>
    </row>
    <row r="348" spans="3:4" x14ac:dyDescent="0.25">
      <c r="C348" s="24" t="s">
        <v>580</v>
      </c>
      <c r="D348" s="7">
        <v>69.3</v>
      </c>
    </row>
    <row r="349" spans="3:4" x14ac:dyDescent="0.25">
      <c r="C349" s="24" t="s">
        <v>581</v>
      </c>
      <c r="D349" s="7">
        <v>69.5</v>
      </c>
    </row>
    <row r="350" spans="3:4" x14ac:dyDescent="0.25">
      <c r="C350" s="24" t="s">
        <v>1030</v>
      </c>
      <c r="D350" s="7">
        <v>69.5</v>
      </c>
    </row>
    <row r="351" spans="3:4" x14ac:dyDescent="0.25">
      <c r="C351" s="24" t="s">
        <v>1031</v>
      </c>
      <c r="D351" s="7">
        <v>69.5</v>
      </c>
    </row>
    <row r="352" spans="3:4" x14ac:dyDescent="0.25">
      <c r="C352" s="24" t="s">
        <v>582</v>
      </c>
      <c r="D352" s="7">
        <v>69.099999999999994</v>
      </c>
    </row>
    <row r="353" spans="3:4" x14ac:dyDescent="0.25">
      <c r="C353" s="24" t="s">
        <v>583</v>
      </c>
      <c r="D353" s="7">
        <v>69.3</v>
      </c>
    </row>
    <row r="354" spans="3:4" x14ac:dyDescent="0.25">
      <c r="C354" s="24" t="s">
        <v>584</v>
      </c>
      <c r="D354" s="7">
        <v>68.7</v>
      </c>
    </row>
    <row r="355" spans="3:4" x14ac:dyDescent="0.25">
      <c r="C355" s="24" t="s">
        <v>585</v>
      </c>
      <c r="D355" s="7">
        <v>68.7</v>
      </c>
    </row>
    <row r="356" spans="3:4" x14ac:dyDescent="0.25">
      <c r="C356" s="24" t="s">
        <v>586</v>
      </c>
      <c r="D356" s="7">
        <v>68.5</v>
      </c>
    </row>
    <row r="357" spans="3:4" x14ac:dyDescent="0.25">
      <c r="C357" s="24" t="s">
        <v>1032</v>
      </c>
      <c r="D357" s="7">
        <v>68.5</v>
      </c>
    </row>
    <row r="358" spans="3:4" x14ac:dyDescent="0.25">
      <c r="C358" s="24" t="s">
        <v>1033</v>
      </c>
      <c r="D358" s="7">
        <v>68.5</v>
      </c>
    </row>
    <row r="359" spans="3:4" x14ac:dyDescent="0.25">
      <c r="C359" s="24" t="s">
        <v>587</v>
      </c>
      <c r="D359" s="7">
        <v>68.599999999999994</v>
      </c>
    </row>
    <row r="360" spans="3:4" x14ac:dyDescent="0.25">
      <c r="C360" s="24" t="s">
        <v>588</v>
      </c>
      <c r="D360" s="7">
        <v>68.8</v>
      </c>
    </row>
    <row r="361" spans="3:4" x14ac:dyDescent="0.25">
      <c r="C361" s="24" t="s">
        <v>589</v>
      </c>
      <c r="D361" s="7">
        <v>68.599999999999994</v>
      </c>
    </row>
    <row r="362" spans="3:4" x14ac:dyDescent="0.25">
      <c r="C362" s="24" t="s">
        <v>590</v>
      </c>
      <c r="D362" s="7">
        <v>67.5</v>
      </c>
    </row>
    <row r="363" spans="3:4" x14ac:dyDescent="0.25">
      <c r="C363" s="24" t="s">
        <v>591</v>
      </c>
      <c r="D363" s="7">
        <v>67.5</v>
      </c>
    </row>
    <row r="364" spans="3:4" x14ac:dyDescent="0.25">
      <c r="C364" s="24" t="s">
        <v>1034</v>
      </c>
      <c r="D364" s="7">
        <v>67.5</v>
      </c>
    </row>
    <row r="365" spans="3:4" x14ac:dyDescent="0.25">
      <c r="C365" s="24" t="s">
        <v>1035</v>
      </c>
      <c r="D365" s="7">
        <v>67.5</v>
      </c>
    </row>
    <row r="366" spans="3:4" x14ac:dyDescent="0.25">
      <c r="C366" s="24" t="s">
        <v>592</v>
      </c>
      <c r="D366" s="7">
        <v>67.7</v>
      </c>
    </row>
    <row r="367" spans="3:4" x14ac:dyDescent="0.25">
      <c r="C367" s="24" t="s">
        <v>593</v>
      </c>
      <c r="D367" s="7">
        <v>67.7</v>
      </c>
    </row>
    <row r="368" spans="3:4" x14ac:dyDescent="0.25">
      <c r="C368" s="24" t="s">
        <v>594</v>
      </c>
      <c r="D368" s="7">
        <v>67.7</v>
      </c>
    </row>
    <row r="369" spans="3:4" x14ac:dyDescent="0.25">
      <c r="C369" s="24" t="s">
        <v>595</v>
      </c>
      <c r="D369" s="7">
        <v>67.7</v>
      </c>
    </row>
    <row r="370" spans="3:4" x14ac:dyDescent="0.25">
      <c r="C370" s="24" t="s">
        <v>596</v>
      </c>
      <c r="D370" s="7">
        <v>67.5</v>
      </c>
    </row>
    <row r="371" spans="3:4" x14ac:dyDescent="0.25">
      <c r="C371" s="24" t="s">
        <v>1036</v>
      </c>
      <c r="D371" s="7">
        <v>67.5</v>
      </c>
    </row>
    <row r="372" spans="3:4" x14ac:dyDescent="0.25">
      <c r="C372" s="24" t="s">
        <v>1037</v>
      </c>
      <c r="D372" s="7">
        <v>67.5</v>
      </c>
    </row>
    <row r="373" spans="3:4" x14ac:dyDescent="0.25">
      <c r="C373" s="24" t="s">
        <v>597</v>
      </c>
      <c r="D373" s="7">
        <v>67.7</v>
      </c>
    </row>
    <row r="374" spans="3:4" x14ac:dyDescent="0.25">
      <c r="C374" s="24" t="s">
        <v>598</v>
      </c>
      <c r="D374" s="7">
        <v>67.7</v>
      </c>
    </row>
    <row r="375" spans="3:4" x14ac:dyDescent="0.25">
      <c r="C375" s="24" t="s">
        <v>599</v>
      </c>
      <c r="D375" s="7">
        <v>67.7</v>
      </c>
    </row>
    <row r="376" spans="3:4" x14ac:dyDescent="0.25">
      <c r="C376" s="24" t="s">
        <v>600</v>
      </c>
      <c r="D376" s="7">
        <v>67.7</v>
      </c>
    </row>
    <row r="377" spans="3:4" x14ac:dyDescent="0.25">
      <c r="C377" s="24" t="s">
        <v>601</v>
      </c>
      <c r="D377" s="7">
        <v>67.5</v>
      </c>
    </row>
    <row r="378" spans="3:4" x14ac:dyDescent="0.25">
      <c r="C378" s="24" t="s">
        <v>1038</v>
      </c>
      <c r="D378" s="7">
        <v>67.5</v>
      </c>
    </row>
    <row r="379" spans="3:4" x14ac:dyDescent="0.25">
      <c r="C379" s="24" t="s">
        <v>1039</v>
      </c>
      <c r="D379" s="7">
        <v>67.5</v>
      </c>
    </row>
    <row r="380" spans="3:4" x14ac:dyDescent="0.25">
      <c r="C380" s="24" t="s">
        <v>602</v>
      </c>
      <c r="D380" s="7">
        <v>67.8</v>
      </c>
    </row>
    <row r="381" spans="3:4" x14ac:dyDescent="0.25">
      <c r="C381" s="24" t="s">
        <v>603</v>
      </c>
      <c r="D381" s="7">
        <v>67.900000000000006</v>
      </c>
    </row>
    <row r="382" spans="3:4" x14ac:dyDescent="0.25">
      <c r="C382" s="24" t="s">
        <v>604</v>
      </c>
      <c r="D382" s="7">
        <v>67.8</v>
      </c>
    </row>
    <row r="383" spans="3:4" x14ac:dyDescent="0.25">
      <c r="C383" s="24" t="s">
        <v>605</v>
      </c>
      <c r="D383" s="7">
        <v>67.5</v>
      </c>
    </row>
    <row r="384" spans="3:4" x14ac:dyDescent="0.25">
      <c r="C384" s="24" t="s">
        <v>606</v>
      </c>
      <c r="D384" s="7">
        <v>67.5</v>
      </c>
    </row>
    <row r="385" spans="3:4" x14ac:dyDescent="0.25">
      <c r="C385" s="24" t="s">
        <v>1040</v>
      </c>
      <c r="D385" s="7">
        <v>67.5</v>
      </c>
    </row>
    <row r="386" spans="3:4" x14ac:dyDescent="0.25">
      <c r="C386" s="24" t="s">
        <v>1041</v>
      </c>
      <c r="D386" s="7">
        <v>67.5</v>
      </c>
    </row>
    <row r="387" spans="3:4" x14ac:dyDescent="0.25">
      <c r="C387" s="24" t="s">
        <v>607</v>
      </c>
      <c r="D387" s="7">
        <v>67.3</v>
      </c>
    </row>
    <row r="388" spans="3:4" x14ac:dyDescent="0.25">
      <c r="C388" s="24" t="s">
        <v>608</v>
      </c>
      <c r="D388" s="7">
        <v>67.599999999999994</v>
      </c>
    </row>
    <row r="389" spans="3:4" x14ac:dyDescent="0.25">
      <c r="C389" s="24" t="s">
        <v>609</v>
      </c>
      <c r="D389" s="7">
        <v>67.599999999999994</v>
      </c>
    </row>
    <row r="390" spans="3:4" x14ac:dyDescent="0.25">
      <c r="C390" s="24" t="s">
        <v>610</v>
      </c>
      <c r="D390" s="7">
        <v>67.8</v>
      </c>
    </row>
    <row r="391" spans="3:4" x14ac:dyDescent="0.25">
      <c r="C391" s="24" t="s">
        <v>611</v>
      </c>
      <c r="D391" s="7">
        <v>67.599999999999994</v>
      </c>
    </row>
    <row r="392" spans="3:4" x14ac:dyDescent="0.25">
      <c r="C392" s="24" t="s">
        <v>1042</v>
      </c>
      <c r="D392" s="7">
        <v>67.599999999999994</v>
      </c>
    </row>
    <row r="393" spans="3:4" x14ac:dyDescent="0.25">
      <c r="C393" s="24" t="s">
        <v>1043</v>
      </c>
      <c r="D393" s="7">
        <v>67.599999999999994</v>
      </c>
    </row>
    <row r="394" spans="3:4" x14ac:dyDescent="0.25">
      <c r="C394" s="24" t="s">
        <v>612</v>
      </c>
      <c r="D394" s="7">
        <v>67.5</v>
      </c>
    </row>
    <row r="395" spans="3:4" x14ac:dyDescent="0.25">
      <c r="C395" s="24" t="s">
        <v>613</v>
      </c>
      <c r="D395" s="7">
        <v>67.7</v>
      </c>
    </row>
    <row r="396" spans="3:4" x14ac:dyDescent="0.25">
      <c r="C396" s="24" t="s">
        <v>614</v>
      </c>
      <c r="D396" s="7">
        <v>67.8</v>
      </c>
    </row>
    <row r="397" spans="3:4" x14ac:dyDescent="0.25">
      <c r="C397" s="24" t="s">
        <v>615</v>
      </c>
      <c r="D397" s="7">
        <v>67.8</v>
      </c>
    </row>
    <row r="398" spans="3:4" x14ac:dyDescent="0.25">
      <c r="C398" s="24" t="s">
        <v>616</v>
      </c>
      <c r="D398" s="7">
        <v>67.900000000000006</v>
      </c>
    </row>
    <row r="399" spans="3:4" x14ac:dyDescent="0.25">
      <c r="C399" s="24" t="s">
        <v>1044</v>
      </c>
      <c r="D399" s="7">
        <v>67.900000000000006</v>
      </c>
    </row>
    <row r="400" spans="3:4" x14ac:dyDescent="0.25">
      <c r="C400" s="24" t="s">
        <v>1045</v>
      </c>
      <c r="D400" s="7">
        <v>67.900000000000006</v>
      </c>
    </row>
    <row r="401" spans="3:4" x14ac:dyDescent="0.25">
      <c r="C401" s="24" t="s">
        <v>617</v>
      </c>
      <c r="D401" s="7">
        <v>67.900000000000006</v>
      </c>
    </row>
    <row r="402" spans="3:4" x14ac:dyDescent="0.25">
      <c r="C402" s="24" t="s">
        <v>618</v>
      </c>
      <c r="D402" s="7">
        <v>67.7</v>
      </c>
    </row>
    <row r="403" spans="3:4" x14ac:dyDescent="0.25">
      <c r="C403" s="24" t="s">
        <v>619</v>
      </c>
      <c r="D403" s="7">
        <v>67.7</v>
      </c>
    </row>
    <row r="404" spans="3:4" x14ac:dyDescent="0.25">
      <c r="C404" s="24" t="s">
        <v>620</v>
      </c>
      <c r="D404" s="7">
        <v>67.7</v>
      </c>
    </row>
    <row r="405" spans="3:4" x14ac:dyDescent="0.25">
      <c r="C405" s="24" t="s">
        <v>621</v>
      </c>
      <c r="D405" s="7">
        <v>67.400000000000006</v>
      </c>
    </row>
    <row r="406" spans="3:4" x14ac:dyDescent="0.25">
      <c r="C406" s="24" t="s">
        <v>916</v>
      </c>
      <c r="D406" s="7">
        <v>67.400000000000006</v>
      </c>
    </row>
    <row r="407" spans="3:4" x14ac:dyDescent="0.25">
      <c r="C407" s="24" t="s">
        <v>1046</v>
      </c>
      <c r="D407" s="7">
        <v>67.400000000000006</v>
      </c>
    </row>
    <row r="408" spans="3:4" x14ac:dyDescent="0.25">
      <c r="C408" s="24" t="s">
        <v>622</v>
      </c>
      <c r="D408" s="7">
        <v>66.900000000000006</v>
      </c>
    </row>
    <row r="409" spans="3:4" x14ac:dyDescent="0.25">
      <c r="C409" s="24" t="s">
        <v>623</v>
      </c>
      <c r="D409" s="7">
        <v>67.5</v>
      </c>
    </row>
    <row r="410" spans="3:4" x14ac:dyDescent="0.25">
      <c r="C410" s="24" t="s">
        <v>624</v>
      </c>
      <c r="D410" s="7">
        <v>67.7</v>
      </c>
    </row>
    <row r="411" spans="3:4" x14ac:dyDescent="0.25">
      <c r="C411" s="24" t="s">
        <v>625</v>
      </c>
      <c r="D411" s="7">
        <v>67.7</v>
      </c>
    </row>
    <row r="412" spans="3:4" x14ac:dyDescent="0.25">
      <c r="C412" s="24" t="s">
        <v>626</v>
      </c>
      <c r="D412" s="7">
        <v>67.900000000000006</v>
      </c>
    </row>
    <row r="413" spans="3:4" x14ac:dyDescent="0.25">
      <c r="C413" s="24" t="s">
        <v>1047</v>
      </c>
      <c r="D413" s="7">
        <v>67.900000000000006</v>
      </c>
    </row>
    <row r="414" spans="3:4" x14ac:dyDescent="0.25">
      <c r="C414" s="24" t="s">
        <v>1048</v>
      </c>
      <c r="D414" s="7">
        <v>67.900000000000006</v>
      </c>
    </row>
    <row r="415" spans="3:4" x14ac:dyDescent="0.25">
      <c r="C415" s="24" t="s">
        <v>627</v>
      </c>
      <c r="D415" s="7">
        <v>67.7</v>
      </c>
    </row>
    <row r="416" spans="3:4" x14ac:dyDescent="0.25">
      <c r="C416" s="24" t="s">
        <v>628</v>
      </c>
      <c r="D416" s="7">
        <v>67.599999999999994</v>
      </c>
    </row>
    <row r="417" spans="3:4" x14ac:dyDescent="0.25">
      <c r="C417" s="24" t="s">
        <v>629</v>
      </c>
      <c r="D417" s="7">
        <v>67.8</v>
      </c>
    </row>
    <row r="418" spans="3:4" x14ac:dyDescent="0.25">
      <c r="C418" s="24" t="s">
        <v>630</v>
      </c>
      <c r="D418" s="7">
        <v>67.599999999999994</v>
      </c>
    </row>
    <row r="419" spans="3:4" x14ac:dyDescent="0.25">
      <c r="C419" s="24" t="s">
        <v>631</v>
      </c>
      <c r="D419" s="7">
        <v>67.8</v>
      </c>
    </row>
    <row r="420" spans="3:4" x14ac:dyDescent="0.25">
      <c r="C420" s="24" t="s">
        <v>1049</v>
      </c>
      <c r="D420" s="7">
        <v>67.8</v>
      </c>
    </row>
    <row r="421" spans="3:4" x14ac:dyDescent="0.25">
      <c r="C421" s="24" t="s">
        <v>1050</v>
      </c>
      <c r="D421" s="7">
        <v>67.8</v>
      </c>
    </row>
    <row r="422" spans="3:4" x14ac:dyDescent="0.25">
      <c r="C422" s="24" t="s">
        <v>632</v>
      </c>
      <c r="D422" s="7">
        <v>68.2</v>
      </c>
    </row>
    <row r="423" spans="3:4" x14ac:dyDescent="0.25">
      <c r="C423" s="24" t="s">
        <v>633</v>
      </c>
      <c r="D423" s="7">
        <v>68.099999999999994</v>
      </c>
    </row>
    <row r="424" spans="3:4" x14ac:dyDescent="0.25">
      <c r="C424" s="24" t="s">
        <v>634</v>
      </c>
      <c r="D424" s="7">
        <v>67.900000000000006</v>
      </c>
    </row>
    <row r="425" spans="3:4" x14ac:dyDescent="0.25">
      <c r="C425" s="24" t="s">
        <v>635</v>
      </c>
      <c r="D425" s="7">
        <v>68</v>
      </c>
    </row>
    <row r="426" spans="3:4" x14ac:dyDescent="0.25">
      <c r="C426" s="24" t="s">
        <v>636</v>
      </c>
      <c r="D426" s="7">
        <v>68.3</v>
      </c>
    </row>
    <row r="427" spans="3:4" x14ac:dyDescent="0.25">
      <c r="C427" s="24" t="s">
        <v>1051</v>
      </c>
      <c r="D427" s="7">
        <v>68.3</v>
      </c>
    </row>
    <row r="428" spans="3:4" x14ac:dyDescent="0.25">
      <c r="C428" s="24" t="s">
        <v>1052</v>
      </c>
      <c r="D428" s="7">
        <v>68.3</v>
      </c>
    </row>
    <row r="429" spans="3:4" x14ac:dyDescent="0.25">
      <c r="C429" s="24" t="s">
        <v>637</v>
      </c>
      <c r="D429" s="7">
        <v>68.2</v>
      </c>
    </row>
    <row r="430" spans="3:4" x14ac:dyDescent="0.25">
      <c r="C430" s="24" t="s">
        <v>638</v>
      </c>
      <c r="D430" s="7">
        <v>68</v>
      </c>
    </row>
    <row r="431" spans="3:4" x14ac:dyDescent="0.25">
      <c r="C431" s="24" t="s">
        <v>639</v>
      </c>
      <c r="D431" s="7">
        <v>68</v>
      </c>
    </row>
    <row r="432" spans="3:4" x14ac:dyDescent="0.25">
      <c r="C432" s="24" t="s">
        <v>640</v>
      </c>
      <c r="D432" s="7">
        <v>67.7</v>
      </c>
    </row>
    <row r="433" spans="3:4" x14ac:dyDescent="0.25">
      <c r="C433" s="24" t="s">
        <v>641</v>
      </c>
      <c r="D433" s="7">
        <v>67.2</v>
      </c>
    </row>
    <row r="434" spans="3:4" x14ac:dyDescent="0.25">
      <c r="C434" s="24" t="s">
        <v>230</v>
      </c>
      <c r="D434" s="7">
        <v>67.2</v>
      </c>
    </row>
    <row r="435" spans="3:4" x14ac:dyDescent="0.25">
      <c r="C435" s="24" t="s">
        <v>1053</v>
      </c>
      <c r="D435" s="7">
        <v>67.2</v>
      </c>
    </row>
    <row r="436" spans="3:4" x14ac:dyDescent="0.25">
      <c r="C436" s="24" t="s">
        <v>642</v>
      </c>
      <c r="D436" s="7">
        <v>67.2</v>
      </c>
    </row>
    <row r="437" spans="3:4" x14ac:dyDescent="0.25">
      <c r="C437" s="24" t="s">
        <v>643</v>
      </c>
      <c r="D437" s="7">
        <v>67.099999999999994</v>
      </c>
    </row>
    <row r="438" spans="3:4" x14ac:dyDescent="0.25">
      <c r="C438" s="24" t="s">
        <v>644</v>
      </c>
      <c r="D438" s="7">
        <v>67.400000000000006</v>
      </c>
    </row>
    <row r="439" spans="3:4" x14ac:dyDescent="0.25">
      <c r="C439" s="24" t="s">
        <v>645</v>
      </c>
      <c r="D439" s="7">
        <v>67.8</v>
      </c>
    </row>
    <row r="440" spans="3:4" x14ac:dyDescent="0.25">
      <c r="C440" s="24" t="s">
        <v>646</v>
      </c>
      <c r="D440" s="7">
        <v>67.900000000000006</v>
      </c>
    </row>
    <row r="441" spans="3:4" x14ac:dyDescent="0.25">
      <c r="C441" s="24" t="s">
        <v>1054</v>
      </c>
      <c r="D441" s="7">
        <v>67.900000000000006</v>
      </c>
    </row>
    <row r="442" spans="3:4" x14ac:dyDescent="0.25">
      <c r="C442" s="24" t="s">
        <v>1055</v>
      </c>
      <c r="D442" s="7">
        <v>67.900000000000006</v>
      </c>
    </row>
    <row r="443" spans="3:4" x14ac:dyDescent="0.25">
      <c r="C443" s="24" t="s">
        <v>647</v>
      </c>
      <c r="D443" s="7">
        <v>67.599999999999994</v>
      </c>
    </row>
    <row r="444" spans="3:4" x14ac:dyDescent="0.25">
      <c r="C444" s="24" t="s">
        <v>648</v>
      </c>
      <c r="D444" s="7">
        <v>67.5</v>
      </c>
    </row>
    <row r="445" spans="3:4" x14ac:dyDescent="0.25">
      <c r="C445" s="24" t="s">
        <v>649</v>
      </c>
      <c r="D445" s="7">
        <v>67.599999999999994</v>
      </c>
    </row>
    <row r="446" spans="3:4" x14ac:dyDescent="0.25">
      <c r="C446" s="24" t="s">
        <v>650</v>
      </c>
      <c r="D446" s="7">
        <v>67.900000000000006</v>
      </c>
    </row>
    <row r="447" spans="3:4" x14ac:dyDescent="0.25">
      <c r="C447" s="24" t="s">
        <v>651</v>
      </c>
      <c r="D447" s="7">
        <v>67.599999999999994</v>
      </c>
    </row>
    <row r="448" spans="3:4" x14ac:dyDescent="0.25">
      <c r="C448" s="24" t="s">
        <v>1056</v>
      </c>
      <c r="D448" s="7">
        <v>67.599999999999994</v>
      </c>
    </row>
    <row r="449" spans="3:4" x14ac:dyDescent="0.25">
      <c r="C449" s="24" t="s">
        <v>1057</v>
      </c>
      <c r="D449" s="7">
        <v>67.599999999999994</v>
      </c>
    </row>
    <row r="450" spans="3:4" x14ac:dyDescent="0.25">
      <c r="C450" s="24" t="s">
        <v>652</v>
      </c>
      <c r="D450" s="7">
        <v>68</v>
      </c>
    </row>
    <row r="451" spans="3:4" x14ac:dyDescent="0.25">
      <c r="C451" s="24" t="s">
        <v>653</v>
      </c>
      <c r="D451" s="7">
        <v>68.7</v>
      </c>
    </row>
    <row r="452" spans="3:4" x14ac:dyDescent="0.25">
      <c r="C452" s="24" t="s">
        <v>654</v>
      </c>
      <c r="D452" s="7">
        <v>68.7</v>
      </c>
    </row>
    <row r="453" spans="3:4" x14ac:dyDescent="0.25">
      <c r="C453" s="24" t="s">
        <v>655</v>
      </c>
      <c r="D453" s="7">
        <v>68.599999999999994</v>
      </c>
    </row>
    <row r="454" spans="3:4" x14ac:dyDescent="0.25">
      <c r="C454" s="24" t="s">
        <v>656</v>
      </c>
      <c r="D454" s="7">
        <v>68.3</v>
      </c>
    </row>
    <row r="455" spans="3:4" x14ac:dyDescent="0.25">
      <c r="C455" s="24" t="s">
        <v>1058</v>
      </c>
      <c r="D455" s="7">
        <v>68.3</v>
      </c>
    </row>
    <row r="456" spans="3:4" x14ac:dyDescent="0.25">
      <c r="C456" s="24" t="s">
        <v>1059</v>
      </c>
      <c r="D456" s="7">
        <v>68.3</v>
      </c>
    </row>
    <row r="457" spans="3:4" x14ac:dyDescent="0.25">
      <c r="C457" s="24" t="s">
        <v>657</v>
      </c>
      <c r="D457" s="7">
        <v>68.2</v>
      </c>
    </row>
    <row r="458" spans="3:4" x14ac:dyDescent="0.25">
      <c r="C458" s="24" t="s">
        <v>658</v>
      </c>
      <c r="D458" s="7">
        <v>68</v>
      </c>
    </row>
    <row r="459" spans="3:4" x14ac:dyDescent="0.25">
      <c r="C459" s="24" t="s">
        <v>659</v>
      </c>
      <c r="D459" s="7">
        <v>68</v>
      </c>
    </row>
    <row r="460" spans="3:4" x14ac:dyDescent="0.25">
      <c r="C460" s="24" t="s">
        <v>660</v>
      </c>
      <c r="D460" s="7">
        <v>68.099999999999994</v>
      </c>
    </row>
    <row r="461" spans="3:4" x14ac:dyDescent="0.25">
      <c r="C461" s="24" t="s">
        <v>661</v>
      </c>
      <c r="D461" s="7">
        <v>68.099999999999994</v>
      </c>
    </row>
    <row r="462" spans="3:4" x14ac:dyDescent="0.25">
      <c r="C462" s="24" t="s">
        <v>1060</v>
      </c>
      <c r="D462" s="7">
        <v>68.099999999999994</v>
      </c>
    </row>
    <row r="463" spans="3:4" x14ac:dyDescent="0.25">
      <c r="C463" s="24" t="s">
        <v>1061</v>
      </c>
      <c r="D463" s="7">
        <v>68.099999999999994</v>
      </c>
    </row>
    <row r="464" spans="3:4" x14ac:dyDescent="0.25">
      <c r="C464" s="24" t="s">
        <v>662</v>
      </c>
      <c r="D464" s="7">
        <v>67.8</v>
      </c>
    </row>
    <row r="465" spans="3:4" x14ac:dyDescent="0.25">
      <c r="C465" s="24" t="s">
        <v>663</v>
      </c>
      <c r="D465" s="7">
        <v>67.5</v>
      </c>
    </row>
    <row r="466" spans="3:4" x14ac:dyDescent="0.25">
      <c r="C466" s="24" t="s">
        <v>664</v>
      </c>
      <c r="D466" s="7">
        <v>67.900000000000006</v>
      </c>
    </row>
    <row r="467" spans="3:4" x14ac:dyDescent="0.25">
      <c r="C467" s="24" t="s">
        <v>665</v>
      </c>
      <c r="D467" s="7">
        <v>68.099999999999994</v>
      </c>
    </row>
    <row r="468" spans="3:4" x14ac:dyDescent="0.25">
      <c r="C468" s="24" t="s">
        <v>666</v>
      </c>
      <c r="D468" s="7">
        <v>68.400000000000006</v>
      </c>
    </row>
    <row r="469" spans="3:4" x14ac:dyDescent="0.25">
      <c r="C469" s="24" t="s">
        <v>1062</v>
      </c>
      <c r="D469" s="7">
        <v>68.400000000000006</v>
      </c>
    </row>
    <row r="470" spans="3:4" x14ac:dyDescent="0.25">
      <c r="C470" s="24" t="s">
        <v>1063</v>
      </c>
      <c r="D470" s="7">
        <v>68.400000000000006</v>
      </c>
    </row>
    <row r="471" spans="3:4" x14ac:dyDescent="0.25">
      <c r="C471" s="24" t="s">
        <v>667</v>
      </c>
      <c r="D471" s="7">
        <v>66.7</v>
      </c>
    </row>
    <row r="472" spans="3:4" x14ac:dyDescent="0.25">
      <c r="C472" s="24" t="s">
        <v>668</v>
      </c>
      <c r="D472" s="7">
        <v>66.8</v>
      </c>
    </row>
    <row r="473" spans="3:4" x14ac:dyDescent="0.25">
      <c r="C473" s="24" t="s">
        <v>669</v>
      </c>
      <c r="D473" s="7">
        <v>66.5</v>
      </c>
    </row>
    <row r="474" spans="3:4" x14ac:dyDescent="0.25">
      <c r="C474" s="24" t="s">
        <v>670</v>
      </c>
      <c r="D474" s="7">
        <v>67.3</v>
      </c>
    </row>
    <row r="475" spans="3:4" x14ac:dyDescent="0.25">
      <c r="C475" s="24" t="s">
        <v>671</v>
      </c>
      <c r="D475" s="7">
        <v>68.3</v>
      </c>
    </row>
    <row r="476" spans="3:4" x14ac:dyDescent="0.25">
      <c r="C476" s="24" t="s">
        <v>1064</v>
      </c>
      <c r="D476" s="7">
        <v>68.3</v>
      </c>
    </row>
    <row r="477" spans="3:4" x14ac:dyDescent="0.25">
      <c r="C477" s="24" t="s">
        <v>1065</v>
      </c>
      <c r="D477" s="7">
        <v>68.3</v>
      </c>
    </row>
    <row r="478" spans="3:4" x14ac:dyDescent="0.25">
      <c r="C478" s="24" t="s">
        <v>672</v>
      </c>
      <c r="D478" s="7">
        <v>68.7</v>
      </c>
    </row>
    <row r="479" spans="3:4" x14ac:dyDescent="0.25">
      <c r="C479" s="24" t="s">
        <v>673</v>
      </c>
      <c r="D479" s="7">
        <v>69.3</v>
      </c>
    </row>
    <row r="480" spans="3:4" x14ac:dyDescent="0.25">
      <c r="C480" s="24" t="s">
        <v>674</v>
      </c>
      <c r="D480" s="7">
        <v>69.3</v>
      </c>
    </row>
    <row r="481" spans="3:4" x14ac:dyDescent="0.25">
      <c r="C481" s="24" t="s">
        <v>675</v>
      </c>
      <c r="D481" s="7">
        <v>69.400000000000006</v>
      </c>
    </row>
    <row r="482" spans="3:4" x14ac:dyDescent="0.25">
      <c r="C482" s="24" t="s">
        <v>676</v>
      </c>
      <c r="D482" s="7">
        <v>69.400000000000006</v>
      </c>
    </row>
    <row r="483" spans="3:4" x14ac:dyDescent="0.25">
      <c r="C483" s="24" t="s">
        <v>1066</v>
      </c>
      <c r="D483" s="7">
        <v>69.400000000000006</v>
      </c>
    </row>
    <row r="484" spans="3:4" x14ac:dyDescent="0.25">
      <c r="C484" s="24" t="s">
        <v>1067</v>
      </c>
      <c r="D484" s="7">
        <v>69.400000000000006</v>
      </c>
    </row>
    <row r="485" spans="3:4" x14ac:dyDescent="0.25">
      <c r="C485" s="24" t="s">
        <v>677</v>
      </c>
      <c r="D485" s="7">
        <v>69.400000000000006</v>
      </c>
    </row>
    <row r="486" spans="3:4" x14ac:dyDescent="0.25">
      <c r="C486" s="24" t="s">
        <v>678</v>
      </c>
      <c r="D486" s="7">
        <v>70</v>
      </c>
    </row>
    <row r="487" spans="3:4" x14ac:dyDescent="0.25">
      <c r="C487" s="24" t="s">
        <v>679</v>
      </c>
      <c r="D487" s="7">
        <v>70</v>
      </c>
    </row>
    <row r="488" spans="3:4" x14ac:dyDescent="0.25">
      <c r="C488" s="24" t="s">
        <v>680</v>
      </c>
      <c r="D488" s="7">
        <v>69.8</v>
      </c>
    </row>
    <row r="489" spans="3:4" x14ac:dyDescent="0.25">
      <c r="C489" s="24" t="s">
        <v>681</v>
      </c>
      <c r="D489" s="7">
        <v>69.8</v>
      </c>
    </row>
    <row r="490" spans="3:4" x14ac:dyDescent="0.25">
      <c r="C490" s="24" t="s">
        <v>1068</v>
      </c>
      <c r="D490" s="7">
        <v>69.8</v>
      </c>
    </row>
    <row r="491" spans="3:4" x14ac:dyDescent="0.25">
      <c r="C491" s="24" t="s">
        <v>1069</v>
      </c>
      <c r="D491" s="7">
        <v>69.8</v>
      </c>
    </row>
    <row r="492" spans="3:4" x14ac:dyDescent="0.25">
      <c r="C492" s="24" t="s">
        <v>682</v>
      </c>
      <c r="D492" s="7">
        <v>69.8</v>
      </c>
    </row>
    <row r="493" spans="3:4" x14ac:dyDescent="0.25">
      <c r="C493" s="24" t="s">
        <v>683</v>
      </c>
      <c r="D493" s="7">
        <v>69.7</v>
      </c>
    </row>
    <row r="494" spans="3:4" x14ac:dyDescent="0.25">
      <c r="C494" s="24" t="s">
        <v>684</v>
      </c>
      <c r="D494" s="7">
        <v>69.3</v>
      </c>
    </row>
    <row r="495" spans="3:4" x14ac:dyDescent="0.25">
      <c r="C495" s="24" t="s">
        <v>685</v>
      </c>
      <c r="D495" s="7">
        <v>69.3</v>
      </c>
    </row>
    <row r="496" spans="3:4" x14ac:dyDescent="0.25">
      <c r="C496" s="24" t="s">
        <v>686</v>
      </c>
      <c r="D496" s="7">
        <v>69.3</v>
      </c>
    </row>
    <row r="497" spans="3:4" x14ac:dyDescent="0.25">
      <c r="C497" s="24" t="s">
        <v>1070</v>
      </c>
      <c r="D497" s="7">
        <v>69.3</v>
      </c>
    </row>
    <row r="498" spans="3:4" x14ac:dyDescent="0.25">
      <c r="C498" s="24" t="s">
        <v>1071</v>
      </c>
      <c r="D498" s="7">
        <v>69.3</v>
      </c>
    </row>
    <row r="499" spans="3:4" x14ac:dyDescent="0.25">
      <c r="C499" s="24" t="s">
        <v>687</v>
      </c>
      <c r="D499" s="7">
        <v>69.5</v>
      </c>
    </row>
    <row r="500" spans="3:4" x14ac:dyDescent="0.25">
      <c r="C500" s="24" t="s">
        <v>688</v>
      </c>
      <c r="D500" s="7">
        <v>69.2</v>
      </c>
    </row>
    <row r="501" spans="3:4" x14ac:dyDescent="0.25">
      <c r="C501" s="24" t="s">
        <v>689</v>
      </c>
      <c r="D501" s="7">
        <v>69.599999999999994</v>
      </c>
    </row>
    <row r="502" spans="3:4" x14ac:dyDescent="0.25">
      <c r="C502" s="24" t="s">
        <v>690</v>
      </c>
      <c r="D502" s="7">
        <v>69.3</v>
      </c>
    </row>
    <row r="503" spans="3:4" x14ac:dyDescent="0.25">
      <c r="C503" s="24" t="s">
        <v>691</v>
      </c>
      <c r="D503" s="7">
        <v>68.8</v>
      </c>
    </row>
    <row r="504" spans="3:4" x14ac:dyDescent="0.25">
      <c r="C504" s="24" t="s">
        <v>1072</v>
      </c>
      <c r="D504" s="7">
        <v>68.8</v>
      </c>
    </row>
    <row r="505" spans="3:4" x14ac:dyDescent="0.25">
      <c r="C505" s="24" t="s">
        <v>1073</v>
      </c>
      <c r="D505" s="7">
        <v>68.8</v>
      </c>
    </row>
    <row r="506" spans="3:4" x14ac:dyDescent="0.25">
      <c r="C506" s="24" t="s">
        <v>692</v>
      </c>
      <c r="D506" s="7">
        <v>69.099999999999994</v>
      </c>
    </row>
    <row r="507" spans="3:4" x14ac:dyDescent="0.25">
      <c r="C507" s="24" t="s">
        <v>693</v>
      </c>
      <c r="D507" s="7">
        <v>68.5</v>
      </c>
    </row>
    <row r="508" spans="3:4" x14ac:dyDescent="0.25">
      <c r="C508" s="24" t="s">
        <v>694</v>
      </c>
      <c r="D508" s="7">
        <v>69.3</v>
      </c>
    </row>
    <row r="509" spans="3:4" x14ac:dyDescent="0.25">
      <c r="C509" s="24" t="s">
        <v>695</v>
      </c>
      <c r="D509" s="7">
        <v>68.8</v>
      </c>
    </row>
    <row r="510" spans="3:4" x14ac:dyDescent="0.25">
      <c r="C510" s="24" t="s">
        <v>696</v>
      </c>
      <c r="D510" s="7">
        <v>68.400000000000006</v>
      </c>
    </row>
    <row r="511" spans="3:4" x14ac:dyDescent="0.25">
      <c r="C511" s="24" t="s">
        <v>1074</v>
      </c>
      <c r="D511" s="7">
        <v>68.400000000000006</v>
      </c>
    </row>
    <row r="512" spans="3:4" x14ac:dyDescent="0.25">
      <c r="C512" s="24" t="s">
        <v>1075</v>
      </c>
      <c r="D512" s="7">
        <v>68.400000000000006</v>
      </c>
    </row>
    <row r="513" spans="3:4" x14ac:dyDescent="0.25">
      <c r="C513" s="24" t="s">
        <v>697</v>
      </c>
      <c r="D513" s="7">
        <v>68.7</v>
      </c>
    </row>
    <row r="514" spans="3:4" x14ac:dyDescent="0.25">
      <c r="C514" s="24" t="s">
        <v>698</v>
      </c>
      <c r="D514" s="7">
        <v>68.900000000000006</v>
      </c>
    </row>
    <row r="515" spans="3:4" x14ac:dyDescent="0.25">
      <c r="C515" s="24" t="s">
        <v>699</v>
      </c>
      <c r="D515" s="7">
        <v>69</v>
      </c>
    </row>
    <row r="516" spans="3:4" x14ac:dyDescent="0.25">
      <c r="C516" s="24" t="s">
        <v>700</v>
      </c>
      <c r="D516" s="7">
        <v>68.7</v>
      </c>
    </row>
    <row r="517" spans="3:4" x14ac:dyDescent="0.25">
      <c r="C517" s="24" t="s">
        <v>701</v>
      </c>
      <c r="D517" s="7">
        <v>68.599999999999994</v>
      </c>
    </row>
    <row r="518" spans="3:4" x14ac:dyDescent="0.25">
      <c r="C518" s="24" t="s">
        <v>1076</v>
      </c>
      <c r="D518" s="7">
        <v>68.599999999999994</v>
      </c>
    </row>
    <row r="519" spans="3:4" x14ac:dyDescent="0.25">
      <c r="C519" s="24" t="s">
        <v>1077</v>
      </c>
      <c r="D519" s="7">
        <v>68.599999999999994</v>
      </c>
    </row>
    <row r="520" spans="3:4" x14ac:dyDescent="0.25">
      <c r="C520" s="24" t="s">
        <v>702</v>
      </c>
      <c r="D520" s="7">
        <v>69.400000000000006</v>
      </c>
    </row>
    <row r="521" spans="3:4" x14ac:dyDescent="0.25">
      <c r="C521" s="24" t="s">
        <v>703</v>
      </c>
      <c r="D521" s="7">
        <v>69.2</v>
      </c>
    </row>
    <row r="522" spans="3:4" x14ac:dyDescent="0.25">
      <c r="C522" s="24" t="s">
        <v>704</v>
      </c>
      <c r="D522" s="7">
        <v>68.8</v>
      </c>
    </row>
    <row r="523" spans="3:4" x14ac:dyDescent="0.25">
      <c r="C523" s="24" t="s">
        <v>705</v>
      </c>
      <c r="D523" s="7">
        <v>69</v>
      </c>
    </row>
    <row r="524" spans="3:4" x14ac:dyDescent="0.25">
      <c r="C524" s="24" t="s">
        <v>706</v>
      </c>
      <c r="D524" s="7">
        <v>69.099999999999994</v>
      </c>
    </row>
    <row r="525" spans="3:4" x14ac:dyDescent="0.25">
      <c r="C525" s="24" t="s">
        <v>1078</v>
      </c>
      <c r="D525" s="7">
        <v>69.099999999999994</v>
      </c>
    </row>
    <row r="526" spans="3:4" x14ac:dyDescent="0.25">
      <c r="C526" s="24" t="s">
        <v>231</v>
      </c>
      <c r="D526" s="7">
        <v>69.099999999999994</v>
      </c>
    </row>
    <row r="527" spans="3:4" x14ac:dyDescent="0.25">
      <c r="C527" s="24" t="s">
        <v>707</v>
      </c>
      <c r="D527" s="7">
        <v>69.099999999999994</v>
      </c>
    </row>
    <row r="528" spans="3:4" x14ac:dyDescent="0.25">
      <c r="C528" s="24" t="s">
        <v>708</v>
      </c>
      <c r="D528" s="7">
        <v>69.8</v>
      </c>
    </row>
    <row r="529" spans="3:4" x14ac:dyDescent="0.25">
      <c r="C529" s="24" t="s">
        <v>709</v>
      </c>
      <c r="D529" s="7">
        <v>69.5</v>
      </c>
    </row>
    <row r="530" spans="3:4" x14ac:dyDescent="0.25">
      <c r="C530" s="24" t="s">
        <v>710</v>
      </c>
      <c r="D530" s="7">
        <v>69.599999999999994</v>
      </c>
    </row>
    <row r="531" spans="3:4" x14ac:dyDescent="0.25">
      <c r="C531" s="24" t="s">
        <v>711</v>
      </c>
      <c r="D531" s="7">
        <v>69.7</v>
      </c>
    </row>
    <row r="532" spans="3:4" x14ac:dyDescent="0.25">
      <c r="C532" s="24" t="s">
        <v>1079</v>
      </c>
      <c r="D532" s="7">
        <v>69.7</v>
      </c>
    </row>
    <row r="533" spans="3:4" x14ac:dyDescent="0.25">
      <c r="C533" s="24" t="s">
        <v>1080</v>
      </c>
      <c r="D533" s="7">
        <v>69.7</v>
      </c>
    </row>
    <row r="534" spans="3:4" x14ac:dyDescent="0.25">
      <c r="C534" s="24" t="s">
        <v>712</v>
      </c>
      <c r="D534" s="7">
        <v>69.7</v>
      </c>
    </row>
    <row r="535" spans="3:4" x14ac:dyDescent="0.25">
      <c r="C535" s="24" t="s">
        <v>713</v>
      </c>
      <c r="D535" s="7">
        <v>69.7</v>
      </c>
    </row>
    <row r="536" spans="3:4" x14ac:dyDescent="0.25">
      <c r="C536" s="24" t="s">
        <v>714</v>
      </c>
      <c r="D536" s="7">
        <v>69.8</v>
      </c>
    </row>
    <row r="537" spans="3:4" x14ac:dyDescent="0.25">
      <c r="C537" s="24" t="s">
        <v>715</v>
      </c>
      <c r="D537" s="7">
        <v>69.5</v>
      </c>
    </row>
    <row r="538" spans="3:4" x14ac:dyDescent="0.25">
      <c r="C538" s="24" t="s">
        <v>716</v>
      </c>
      <c r="D538" s="7">
        <v>69.5</v>
      </c>
    </row>
    <row r="539" spans="3:4" x14ac:dyDescent="0.25">
      <c r="C539" s="24" t="s">
        <v>1081</v>
      </c>
      <c r="D539" s="7">
        <v>69.5</v>
      </c>
    </row>
    <row r="540" spans="3:4" x14ac:dyDescent="0.25">
      <c r="C540" s="24" t="s">
        <v>1082</v>
      </c>
      <c r="D540" s="7">
        <v>69.5</v>
      </c>
    </row>
    <row r="541" spans="3:4" x14ac:dyDescent="0.25">
      <c r="C541" s="24" t="s">
        <v>717</v>
      </c>
      <c r="D541" s="7">
        <v>69.5</v>
      </c>
    </row>
    <row r="542" spans="3:4" x14ac:dyDescent="0.25">
      <c r="C542" s="24" t="s">
        <v>718</v>
      </c>
      <c r="D542" s="7">
        <v>69.8</v>
      </c>
    </row>
    <row r="543" spans="3:4" x14ac:dyDescent="0.25">
      <c r="C543" s="24" t="s">
        <v>719</v>
      </c>
      <c r="D543" s="7">
        <v>69.599999999999994</v>
      </c>
    </row>
    <row r="544" spans="3:4" x14ac:dyDescent="0.25">
      <c r="C544" s="24" t="s">
        <v>720</v>
      </c>
      <c r="D544" s="7">
        <v>69.400000000000006</v>
      </c>
    </row>
    <row r="545" spans="3:4" x14ac:dyDescent="0.25">
      <c r="C545" s="24" t="s">
        <v>721</v>
      </c>
      <c r="D545" s="7">
        <v>69.400000000000006</v>
      </c>
    </row>
    <row r="546" spans="3:4" x14ac:dyDescent="0.25">
      <c r="C546" s="24" t="s">
        <v>1083</v>
      </c>
      <c r="D546" s="7">
        <v>69.400000000000006</v>
      </c>
    </row>
    <row r="547" spans="3:4" x14ac:dyDescent="0.25">
      <c r="C547" s="24" t="s">
        <v>1084</v>
      </c>
      <c r="D547" s="7">
        <v>69.400000000000006</v>
      </c>
    </row>
    <row r="548" spans="3:4" x14ac:dyDescent="0.25">
      <c r="C548" s="24" t="s">
        <v>722</v>
      </c>
      <c r="D548" s="7">
        <v>69</v>
      </c>
    </row>
    <row r="549" spans="3:4" x14ac:dyDescent="0.25">
      <c r="C549" s="24" t="s">
        <v>723</v>
      </c>
      <c r="D549" s="7">
        <v>69.2</v>
      </c>
    </row>
    <row r="550" spans="3:4" x14ac:dyDescent="0.25">
      <c r="C550" s="24" t="s">
        <v>724</v>
      </c>
      <c r="D550" s="7">
        <v>69.400000000000006</v>
      </c>
    </row>
    <row r="551" spans="3:4" x14ac:dyDescent="0.25">
      <c r="C551" s="24" t="s">
        <v>725</v>
      </c>
      <c r="D551" s="7">
        <v>69.5</v>
      </c>
    </row>
    <row r="552" spans="3:4" x14ac:dyDescent="0.25">
      <c r="C552" s="24" t="s">
        <v>726</v>
      </c>
      <c r="D552" s="7">
        <v>69.7</v>
      </c>
    </row>
    <row r="553" spans="3:4" x14ac:dyDescent="0.25">
      <c r="C553" s="24" t="s">
        <v>1085</v>
      </c>
      <c r="D553" s="7">
        <v>69.7</v>
      </c>
    </row>
    <row r="554" spans="3:4" x14ac:dyDescent="0.25">
      <c r="C554" s="24" t="s">
        <v>1086</v>
      </c>
      <c r="D554" s="7">
        <v>69.7</v>
      </c>
    </row>
    <row r="555" spans="3:4" x14ac:dyDescent="0.25">
      <c r="C555" s="24" t="s">
        <v>727</v>
      </c>
      <c r="D555" s="7">
        <v>69.7</v>
      </c>
    </row>
    <row r="556" spans="3:4" x14ac:dyDescent="0.25">
      <c r="C556" s="24" t="s">
        <v>728</v>
      </c>
      <c r="D556" s="7">
        <v>69.7</v>
      </c>
    </row>
    <row r="557" spans="3:4" x14ac:dyDescent="0.25">
      <c r="C557" s="24" t="s">
        <v>729</v>
      </c>
      <c r="D557" s="7">
        <v>69.900000000000006</v>
      </c>
    </row>
    <row r="558" spans="3:4" x14ac:dyDescent="0.25">
      <c r="C558" s="24" t="s">
        <v>730</v>
      </c>
      <c r="D558" s="7">
        <v>69.7</v>
      </c>
    </row>
    <row r="559" spans="3:4" x14ac:dyDescent="0.25">
      <c r="C559" s="24" t="s">
        <v>731</v>
      </c>
      <c r="D559" s="7">
        <v>69.599999999999994</v>
      </c>
    </row>
    <row r="560" spans="3:4" x14ac:dyDescent="0.25">
      <c r="C560" s="24" t="s">
        <v>1087</v>
      </c>
      <c r="D560" s="7">
        <v>69.599999999999994</v>
      </c>
    </row>
    <row r="561" spans="3:4" x14ac:dyDescent="0.25">
      <c r="C561" s="24" t="s">
        <v>1088</v>
      </c>
      <c r="D561" s="7">
        <v>69.599999999999994</v>
      </c>
    </row>
    <row r="562" spans="3:4" x14ac:dyDescent="0.25">
      <c r="C562" s="24" t="s">
        <v>732</v>
      </c>
      <c r="D562" s="7">
        <v>69.3</v>
      </c>
    </row>
    <row r="563" spans="3:4" x14ac:dyDescent="0.25">
      <c r="C563" s="24" t="s">
        <v>733</v>
      </c>
      <c r="D563" s="7">
        <v>69.2</v>
      </c>
    </row>
    <row r="564" spans="3:4" x14ac:dyDescent="0.25">
      <c r="C564" s="24" t="s">
        <v>734</v>
      </c>
      <c r="D564" s="7">
        <v>69.099999999999994</v>
      </c>
    </row>
    <row r="565" spans="3:4" x14ac:dyDescent="0.25">
      <c r="C565" s="24" t="s">
        <v>735</v>
      </c>
      <c r="D565" s="7">
        <v>69.099999999999994</v>
      </c>
    </row>
    <row r="566" spans="3:4" x14ac:dyDescent="0.25">
      <c r="C566" s="24" t="s">
        <v>736</v>
      </c>
      <c r="D566" s="7">
        <v>69.400000000000006</v>
      </c>
    </row>
    <row r="567" spans="3:4" x14ac:dyDescent="0.25">
      <c r="C567" s="24" t="s">
        <v>1089</v>
      </c>
      <c r="D567" s="7">
        <v>69.400000000000006</v>
      </c>
    </row>
    <row r="568" spans="3:4" x14ac:dyDescent="0.25">
      <c r="C568" s="24" t="s">
        <v>1090</v>
      </c>
      <c r="D568" s="7">
        <v>69.400000000000006</v>
      </c>
    </row>
    <row r="569" spans="3:4" x14ac:dyDescent="0.25">
      <c r="C569" s="24" t="s">
        <v>737</v>
      </c>
      <c r="D569" s="7">
        <v>68.900000000000006</v>
      </c>
    </row>
    <row r="570" spans="3:4" x14ac:dyDescent="0.25">
      <c r="C570" s="24" t="s">
        <v>738</v>
      </c>
      <c r="D570" s="7">
        <v>69</v>
      </c>
    </row>
    <row r="571" spans="3:4" x14ac:dyDescent="0.25">
      <c r="C571" s="24" t="s">
        <v>739</v>
      </c>
      <c r="D571" s="7">
        <v>68.8</v>
      </c>
    </row>
    <row r="572" spans="3:4" x14ac:dyDescent="0.25">
      <c r="C572" s="24" t="s">
        <v>740</v>
      </c>
      <c r="D572" s="7">
        <v>68.599999999999994</v>
      </c>
    </row>
    <row r="573" spans="3:4" x14ac:dyDescent="0.25">
      <c r="C573" s="24" t="s">
        <v>741</v>
      </c>
      <c r="D573" s="7">
        <v>68.900000000000006</v>
      </c>
    </row>
    <row r="574" spans="3:4" x14ac:dyDescent="0.25">
      <c r="C574" s="24" t="s">
        <v>1091</v>
      </c>
      <c r="D574" s="7">
        <v>68.900000000000006</v>
      </c>
    </row>
    <row r="575" spans="3:4" x14ac:dyDescent="0.25">
      <c r="C575" s="24" t="s">
        <v>1092</v>
      </c>
      <c r="D575" s="7">
        <v>68.900000000000006</v>
      </c>
    </row>
    <row r="576" spans="3:4" x14ac:dyDescent="0.25">
      <c r="C576" s="24" t="s">
        <v>742</v>
      </c>
      <c r="D576" s="7">
        <v>68.7</v>
      </c>
    </row>
    <row r="577" spans="3:4" x14ac:dyDescent="0.25">
      <c r="C577" s="24" t="s">
        <v>743</v>
      </c>
      <c r="D577" s="7">
        <v>68.7</v>
      </c>
    </row>
    <row r="578" spans="3:4" x14ac:dyDescent="0.25">
      <c r="C578" s="24" t="s">
        <v>744</v>
      </c>
      <c r="D578" s="7">
        <v>69.099999999999994</v>
      </c>
    </row>
    <row r="579" spans="3:4" x14ac:dyDescent="0.25">
      <c r="C579" s="24" t="s">
        <v>745</v>
      </c>
      <c r="D579" s="7">
        <v>69.400000000000006</v>
      </c>
    </row>
    <row r="580" spans="3:4" x14ac:dyDescent="0.25">
      <c r="C580" s="24" t="s">
        <v>746</v>
      </c>
      <c r="D580" s="7">
        <v>69.3</v>
      </c>
    </row>
    <row r="581" spans="3:4" x14ac:dyDescent="0.25">
      <c r="C581" s="24" t="s">
        <v>1093</v>
      </c>
      <c r="D581" s="7">
        <v>69.3</v>
      </c>
    </row>
    <row r="582" spans="3:4" x14ac:dyDescent="0.25">
      <c r="C582" s="24" t="s">
        <v>1094</v>
      </c>
      <c r="D582" s="7">
        <v>69.3</v>
      </c>
    </row>
    <row r="583" spans="3:4" x14ac:dyDescent="0.25">
      <c r="C583" s="24" t="s">
        <v>747</v>
      </c>
      <c r="D583" s="7">
        <v>69.2</v>
      </c>
    </row>
    <row r="584" spans="3:4" x14ac:dyDescent="0.25">
      <c r="C584" s="24" t="s">
        <v>748</v>
      </c>
      <c r="D584" s="7">
        <v>69</v>
      </c>
    </row>
    <row r="585" spans="3:4" x14ac:dyDescent="0.25">
      <c r="C585" s="24" t="s">
        <v>749</v>
      </c>
      <c r="D585" s="7">
        <v>69</v>
      </c>
    </row>
    <row r="586" spans="3:4" x14ac:dyDescent="0.25">
      <c r="C586" s="24" t="s">
        <v>750</v>
      </c>
      <c r="D586" s="7">
        <v>68.7</v>
      </c>
    </row>
    <row r="587" spans="3:4" x14ac:dyDescent="0.25">
      <c r="C587" s="24" t="s">
        <v>751</v>
      </c>
      <c r="D587" s="7">
        <v>68.599999999999994</v>
      </c>
    </row>
    <row r="588" spans="3:4" x14ac:dyDescent="0.25">
      <c r="C588" s="24" t="s">
        <v>1095</v>
      </c>
      <c r="D588" s="7">
        <v>68.599999999999994</v>
      </c>
    </row>
    <row r="589" spans="3:4" x14ac:dyDescent="0.25">
      <c r="C589" s="24" t="s">
        <v>1096</v>
      </c>
      <c r="D589" s="7">
        <v>68.599999999999994</v>
      </c>
    </row>
    <row r="590" spans="3:4" x14ac:dyDescent="0.25">
      <c r="C590" s="24" t="s">
        <v>752</v>
      </c>
      <c r="D590" s="7">
        <v>68.599999999999994</v>
      </c>
    </row>
    <row r="591" spans="3:4" x14ac:dyDescent="0.25">
      <c r="C591" s="24" t="s">
        <v>753</v>
      </c>
      <c r="D591" s="7">
        <v>68.400000000000006</v>
      </c>
    </row>
    <row r="592" spans="3:4" x14ac:dyDescent="0.25">
      <c r="C592" s="24" t="s">
        <v>754</v>
      </c>
      <c r="D592" s="7">
        <v>68.5</v>
      </c>
    </row>
    <row r="593" spans="3:4" x14ac:dyDescent="0.25">
      <c r="C593" s="24" t="s">
        <v>755</v>
      </c>
      <c r="D593" s="7">
        <v>68.7</v>
      </c>
    </row>
    <row r="594" spans="3:4" x14ac:dyDescent="0.25">
      <c r="C594" s="24" t="s">
        <v>756</v>
      </c>
      <c r="D594" s="7">
        <v>68.900000000000006</v>
      </c>
    </row>
    <row r="595" spans="3:4" x14ac:dyDescent="0.25">
      <c r="C595" s="24" t="s">
        <v>1097</v>
      </c>
      <c r="D595" s="7">
        <v>68.900000000000006</v>
      </c>
    </row>
    <row r="596" spans="3:4" x14ac:dyDescent="0.25">
      <c r="C596" s="24" t="s">
        <v>1098</v>
      </c>
      <c r="D596" s="7">
        <v>68.900000000000006</v>
      </c>
    </row>
    <row r="597" spans="3:4" x14ac:dyDescent="0.25">
      <c r="C597" s="24" t="s">
        <v>757</v>
      </c>
      <c r="D597" s="7">
        <v>68.8</v>
      </c>
    </row>
    <row r="598" spans="3:4" x14ac:dyDescent="0.25">
      <c r="C598" s="24" t="s">
        <v>758</v>
      </c>
      <c r="D598" s="7">
        <v>68.7</v>
      </c>
    </row>
    <row r="599" spans="3:4" x14ac:dyDescent="0.25">
      <c r="C599" s="24" t="s">
        <v>759</v>
      </c>
      <c r="D599" s="7">
        <v>68.7</v>
      </c>
    </row>
    <row r="600" spans="3:4" x14ac:dyDescent="0.25">
      <c r="C600" s="24" t="s">
        <v>760</v>
      </c>
      <c r="D600" s="7">
        <v>68.900000000000006</v>
      </c>
    </row>
    <row r="601" spans="3:4" x14ac:dyDescent="0.25">
      <c r="C601" s="24" t="s">
        <v>761</v>
      </c>
      <c r="D601" s="7">
        <v>68.400000000000006</v>
      </c>
    </row>
    <row r="602" spans="3:4" x14ac:dyDescent="0.25">
      <c r="C602" s="24" t="s">
        <v>1099</v>
      </c>
      <c r="D602" s="7">
        <v>68.400000000000006</v>
      </c>
    </row>
    <row r="603" spans="3:4" x14ac:dyDescent="0.25">
      <c r="C603" s="24" t="s">
        <v>1100</v>
      </c>
      <c r="D603" s="7">
        <v>68.400000000000006</v>
      </c>
    </row>
    <row r="604" spans="3:4" x14ac:dyDescent="0.25">
      <c r="C604" s="24" t="s">
        <v>762</v>
      </c>
      <c r="D604" s="7">
        <v>68.5</v>
      </c>
    </row>
    <row r="605" spans="3:4" x14ac:dyDescent="0.25">
      <c r="C605" s="24" t="s">
        <v>763</v>
      </c>
      <c r="D605" s="7">
        <v>68.5</v>
      </c>
    </row>
    <row r="606" spans="3:4" x14ac:dyDescent="0.25">
      <c r="C606" s="24" t="s">
        <v>764</v>
      </c>
      <c r="D606" s="7">
        <v>68</v>
      </c>
    </row>
    <row r="607" spans="3:4" x14ac:dyDescent="0.25">
      <c r="C607" s="24" t="s">
        <v>765</v>
      </c>
      <c r="D607" s="7">
        <v>67.599999999999994</v>
      </c>
    </row>
    <row r="608" spans="3:4" x14ac:dyDescent="0.25">
      <c r="C608" s="24" t="s">
        <v>766</v>
      </c>
      <c r="D608" s="7">
        <v>67.599999999999994</v>
      </c>
    </row>
    <row r="609" spans="3:4" x14ac:dyDescent="0.25">
      <c r="C609" s="24" t="s">
        <v>1101</v>
      </c>
      <c r="D609" s="7">
        <v>67.599999999999994</v>
      </c>
    </row>
    <row r="610" spans="3:4" x14ac:dyDescent="0.25">
      <c r="C610" s="24" t="s">
        <v>1102</v>
      </c>
      <c r="D610" s="7">
        <v>67.599999999999994</v>
      </c>
    </row>
    <row r="611" spans="3:4" x14ac:dyDescent="0.25">
      <c r="C611" s="24" t="s">
        <v>767</v>
      </c>
      <c r="D611" s="7">
        <v>67.7</v>
      </c>
    </row>
    <row r="612" spans="3:4" x14ac:dyDescent="0.25">
      <c r="C612" s="24" t="s">
        <v>768</v>
      </c>
      <c r="D612" s="7">
        <v>67.5</v>
      </c>
    </row>
    <row r="613" spans="3:4" x14ac:dyDescent="0.25">
      <c r="C613" s="24" t="s">
        <v>769</v>
      </c>
      <c r="D613" s="7">
        <v>67.7</v>
      </c>
    </row>
    <row r="614" spans="3:4" x14ac:dyDescent="0.25">
      <c r="C614" s="24" t="s">
        <v>770</v>
      </c>
      <c r="D614" s="7">
        <v>67.7</v>
      </c>
    </row>
    <row r="615" spans="3:4" x14ac:dyDescent="0.25">
      <c r="C615" s="24" t="s">
        <v>771</v>
      </c>
      <c r="D615" s="7">
        <v>67.900000000000006</v>
      </c>
    </row>
    <row r="616" spans="3:4" x14ac:dyDescent="0.25">
      <c r="C616" s="24" t="s">
        <v>1103</v>
      </c>
      <c r="D616" s="7">
        <v>67.900000000000006</v>
      </c>
    </row>
    <row r="617" spans="3:4" x14ac:dyDescent="0.25">
      <c r="C617" s="24" t="s">
        <v>1104</v>
      </c>
      <c r="D617" s="7">
        <v>67.900000000000006</v>
      </c>
    </row>
    <row r="618" spans="3:4" x14ac:dyDescent="0.25">
      <c r="C618" s="24" t="s">
        <v>232</v>
      </c>
      <c r="D618" s="7">
        <v>68.099999999999994</v>
      </c>
    </row>
    <row r="619" spans="3:4" x14ac:dyDescent="0.25">
      <c r="C619" s="24" t="s">
        <v>772</v>
      </c>
      <c r="D619" s="7">
        <v>68</v>
      </c>
    </row>
    <row r="620" spans="3:4" x14ac:dyDescent="0.25">
      <c r="C620" s="24" t="s">
        <v>773</v>
      </c>
      <c r="D620" s="7">
        <v>67.7</v>
      </c>
    </row>
    <row r="621" spans="3:4" x14ac:dyDescent="0.25">
      <c r="C621" s="24" t="s">
        <v>774</v>
      </c>
      <c r="D621" s="7">
        <v>67.900000000000006</v>
      </c>
    </row>
    <row r="622" spans="3:4" x14ac:dyDescent="0.25">
      <c r="C622" s="24" t="s">
        <v>775</v>
      </c>
      <c r="D622" s="7">
        <v>67.7</v>
      </c>
    </row>
    <row r="623" spans="3:4" x14ac:dyDescent="0.25">
      <c r="C623" s="24" t="s">
        <v>1105</v>
      </c>
      <c r="D623" s="7">
        <v>67.7</v>
      </c>
    </row>
    <row r="624" spans="3:4" x14ac:dyDescent="0.25">
      <c r="C624" s="24" t="s">
        <v>1106</v>
      </c>
      <c r="D624" s="7">
        <v>67.7</v>
      </c>
    </row>
    <row r="625" spans="3:4" x14ac:dyDescent="0.25">
      <c r="C625" s="24" t="s">
        <v>776</v>
      </c>
      <c r="D625" s="7">
        <v>68</v>
      </c>
    </row>
    <row r="626" spans="3:4" x14ac:dyDescent="0.25">
      <c r="C626" s="24" t="s">
        <v>777</v>
      </c>
      <c r="D626" s="7">
        <v>68.3</v>
      </c>
    </row>
    <row r="627" spans="3:4" x14ac:dyDescent="0.25">
      <c r="C627" s="24" t="s">
        <v>778</v>
      </c>
      <c r="D627" s="7">
        <v>68.2</v>
      </c>
    </row>
    <row r="628" spans="3:4" x14ac:dyDescent="0.25">
      <c r="C628" s="24" t="s">
        <v>779</v>
      </c>
      <c r="D628" s="7">
        <v>68.3</v>
      </c>
    </row>
    <row r="629" spans="3:4" x14ac:dyDescent="0.25">
      <c r="C629" s="24" t="s">
        <v>780</v>
      </c>
      <c r="D629" s="7">
        <v>68.5</v>
      </c>
    </row>
    <row r="630" spans="3:4" x14ac:dyDescent="0.25">
      <c r="C630" s="24" t="s">
        <v>1107</v>
      </c>
      <c r="D630" s="7">
        <v>68.5</v>
      </c>
    </row>
    <row r="631" spans="3:4" x14ac:dyDescent="0.25">
      <c r="C631" s="24" t="s">
        <v>1108</v>
      </c>
      <c r="D631" s="7">
        <v>68.5</v>
      </c>
    </row>
    <row r="632" spans="3:4" x14ac:dyDescent="0.25">
      <c r="C632" s="24" t="s">
        <v>781</v>
      </c>
      <c r="D632" s="7">
        <v>68.400000000000006</v>
      </c>
    </row>
    <row r="633" spans="3:4" x14ac:dyDescent="0.25">
      <c r="C633" s="24" t="s">
        <v>782</v>
      </c>
      <c r="D633" s="7">
        <v>68.3</v>
      </c>
    </row>
    <row r="634" spans="3:4" x14ac:dyDescent="0.25">
      <c r="C634" s="24" t="s">
        <v>783</v>
      </c>
      <c r="D634" s="7">
        <v>68.400000000000006</v>
      </c>
    </row>
    <row r="635" spans="3:4" x14ac:dyDescent="0.25">
      <c r="C635" s="24" t="s">
        <v>784</v>
      </c>
      <c r="D635" s="7">
        <v>67.900000000000006</v>
      </c>
    </row>
    <row r="636" spans="3:4" x14ac:dyDescent="0.25">
      <c r="C636" s="24" t="s">
        <v>785</v>
      </c>
      <c r="D636" s="7">
        <v>67.599999999999994</v>
      </c>
    </row>
    <row r="637" spans="3:4" x14ac:dyDescent="0.25">
      <c r="C637" s="24" t="s">
        <v>1109</v>
      </c>
      <c r="D637" s="7">
        <v>67.599999999999994</v>
      </c>
    </row>
    <row r="638" spans="3:4" x14ac:dyDescent="0.25">
      <c r="C638" s="24" t="s">
        <v>1110</v>
      </c>
      <c r="D638" s="7">
        <v>67.599999999999994</v>
      </c>
    </row>
    <row r="639" spans="3:4" x14ac:dyDescent="0.25">
      <c r="C639" s="24" t="s">
        <v>786</v>
      </c>
      <c r="D639" s="7">
        <v>67.400000000000006</v>
      </c>
    </row>
    <row r="640" spans="3:4" x14ac:dyDescent="0.25">
      <c r="C640" s="24" t="s">
        <v>787</v>
      </c>
      <c r="D640" s="7">
        <v>67.400000000000006</v>
      </c>
    </row>
    <row r="641" spans="3:4" x14ac:dyDescent="0.25">
      <c r="C641" s="24" t="s">
        <v>788</v>
      </c>
      <c r="D641" s="7">
        <v>67.400000000000006</v>
      </c>
    </row>
    <row r="642" spans="3:4" x14ac:dyDescent="0.25">
      <c r="C642" s="24" t="s">
        <v>789</v>
      </c>
      <c r="D642" s="7">
        <v>67</v>
      </c>
    </row>
    <row r="643" spans="3:4" x14ac:dyDescent="0.25">
      <c r="C643" s="24" t="s">
        <v>790</v>
      </c>
      <c r="D643" s="7">
        <v>66.7</v>
      </c>
    </row>
    <row r="644" spans="3:4" x14ac:dyDescent="0.25">
      <c r="C644" s="24" t="s">
        <v>1111</v>
      </c>
      <c r="D644" s="7">
        <v>66.7</v>
      </c>
    </row>
    <row r="645" spans="3:4" x14ac:dyDescent="0.25">
      <c r="C645" s="24" t="s">
        <v>1112</v>
      </c>
      <c r="D645" s="7">
        <v>66.7</v>
      </c>
    </row>
    <row r="646" spans="3:4" x14ac:dyDescent="0.25">
      <c r="C646" s="24" t="s">
        <v>791</v>
      </c>
      <c r="D646" s="7">
        <v>66.7</v>
      </c>
    </row>
    <row r="647" spans="3:4" x14ac:dyDescent="0.25">
      <c r="C647" s="24" t="s">
        <v>792</v>
      </c>
      <c r="D647" s="7">
        <v>66.7</v>
      </c>
    </row>
    <row r="648" spans="3:4" x14ac:dyDescent="0.25">
      <c r="C648" s="24" t="s">
        <v>793</v>
      </c>
      <c r="D648" s="7">
        <v>66.8</v>
      </c>
    </row>
    <row r="649" spans="3:4" x14ac:dyDescent="0.25">
      <c r="C649" s="24" t="s">
        <v>794</v>
      </c>
      <c r="D649" s="7">
        <v>67</v>
      </c>
    </row>
    <row r="650" spans="3:4" x14ac:dyDescent="0.25">
      <c r="C650" s="24" t="s">
        <v>1113</v>
      </c>
      <c r="D650" s="7">
        <v>67</v>
      </c>
    </row>
    <row r="651" spans="3:4" x14ac:dyDescent="0.25">
      <c r="C651" s="24" t="s">
        <v>1114</v>
      </c>
      <c r="D651" s="7">
        <v>67</v>
      </c>
    </row>
    <row r="652" spans="3:4" x14ac:dyDescent="0.25">
      <c r="C652" s="24" t="s">
        <v>1115</v>
      </c>
      <c r="D652" s="7">
        <v>67</v>
      </c>
    </row>
    <row r="653" spans="3:4" x14ac:dyDescent="0.25">
      <c r="C653" s="24" t="s">
        <v>795</v>
      </c>
      <c r="D653" s="7">
        <v>67.2</v>
      </c>
    </row>
    <row r="654" spans="3:4" x14ac:dyDescent="0.25">
      <c r="C654" s="24" t="s">
        <v>796</v>
      </c>
      <c r="D654" s="7">
        <v>67.2</v>
      </c>
    </row>
    <row r="655" spans="3:4" x14ac:dyDescent="0.25">
      <c r="C655" s="24" t="s">
        <v>797</v>
      </c>
      <c r="D655" s="7">
        <v>66.599999999999994</v>
      </c>
    </row>
    <row r="656" spans="3:4" x14ac:dyDescent="0.25">
      <c r="C656" s="24" t="s">
        <v>798</v>
      </c>
      <c r="D656" s="7">
        <v>66.900000000000006</v>
      </c>
    </row>
    <row r="657" spans="3:4" x14ac:dyDescent="0.25">
      <c r="C657" s="24" t="s">
        <v>799</v>
      </c>
      <c r="D657" s="7">
        <v>66.7</v>
      </c>
    </row>
    <row r="658" spans="3:4" x14ac:dyDescent="0.25">
      <c r="C658" s="24" t="s">
        <v>1116</v>
      </c>
      <c r="D658" s="7">
        <v>66.7</v>
      </c>
    </row>
    <row r="659" spans="3:4" x14ac:dyDescent="0.25">
      <c r="C659" s="24" t="s">
        <v>1117</v>
      </c>
      <c r="D659" s="7">
        <v>66.7</v>
      </c>
    </row>
    <row r="660" spans="3:4" x14ac:dyDescent="0.25">
      <c r="C660" s="24" t="s">
        <v>800</v>
      </c>
      <c r="D660" s="7">
        <v>66.5</v>
      </c>
    </row>
    <row r="661" spans="3:4" x14ac:dyDescent="0.25">
      <c r="C661" s="24" t="s">
        <v>801</v>
      </c>
      <c r="D661" s="7">
        <v>66.5</v>
      </c>
    </row>
    <row r="662" spans="3:4" x14ac:dyDescent="0.25">
      <c r="C662" s="24" t="s">
        <v>802</v>
      </c>
      <c r="D662" s="7">
        <v>66.3</v>
      </c>
    </row>
    <row r="663" spans="3:4" x14ac:dyDescent="0.25">
      <c r="C663" s="24" t="s">
        <v>803</v>
      </c>
      <c r="D663" s="7">
        <v>66.400000000000006</v>
      </c>
    </row>
    <row r="664" spans="3:4" x14ac:dyDescent="0.25">
      <c r="C664" s="24" t="s">
        <v>804</v>
      </c>
      <c r="D664" s="7">
        <v>66.400000000000006</v>
      </c>
    </row>
    <row r="665" spans="3:4" x14ac:dyDescent="0.25">
      <c r="C665" s="24" t="s">
        <v>1118</v>
      </c>
      <c r="D665" s="7">
        <v>66.400000000000006</v>
      </c>
    </row>
    <row r="666" spans="3:4" x14ac:dyDescent="0.25">
      <c r="C666" s="24" t="s">
        <v>1119</v>
      </c>
      <c r="D666" s="7">
        <v>66.400000000000006</v>
      </c>
    </row>
    <row r="667" spans="3:4" x14ac:dyDescent="0.25">
      <c r="C667" s="24" t="s">
        <v>805</v>
      </c>
      <c r="D667" s="7">
        <v>66.5</v>
      </c>
    </row>
    <row r="668" spans="3:4" x14ac:dyDescent="0.25">
      <c r="C668" s="24" t="s">
        <v>806</v>
      </c>
      <c r="D668" s="7">
        <v>66.599999999999994</v>
      </c>
    </row>
    <row r="669" spans="3:4" x14ac:dyDescent="0.25">
      <c r="C669" s="24" t="s">
        <v>807</v>
      </c>
      <c r="D669" s="7">
        <v>66.7</v>
      </c>
    </row>
    <row r="670" spans="3:4" x14ac:dyDescent="0.25">
      <c r="C670" s="24" t="s">
        <v>808</v>
      </c>
      <c r="D670" s="7">
        <v>66.7</v>
      </c>
    </row>
    <row r="671" spans="3:4" x14ac:dyDescent="0.25">
      <c r="C671" s="24" t="s">
        <v>809</v>
      </c>
      <c r="D671" s="7">
        <v>66.8</v>
      </c>
    </row>
    <row r="672" spans="3:4" x14ac:dyDescent="0.25">
      <c r="C672" s="24" t="s">
        <v>1120</v>
      </c>
      <c r="D672" s="7">
        <v>66.8</v>
      </c>
    </row>
    <row r="673" spans="3:4" x14ac:dyDescent="0.25">
      <c r="C673" s="24" t="s">
        <v>1121</v>
      </c>
      <c r="D673" s="7">
        <v>66.8</v>
      </c>
    </row>
    <row r="674" spans="3:4" x14ac:dyDescent="0.25">
      <c r="C674" s="24" t="s">
        <v>810</v>
      </c>
      <c r="D674" s="7">
        <v>66.8</v>
      </c>
    </row>
    <row r="675" spans="3:4" x14ac:dyDescent="0.25">
      <c r="C675" s="24" t="s">
        <v>811</v>
      </c>
      <c r="D675" s="7">
        <v>66.900000000000006</v>
      </c>
    </row>
    <row r="676" spans="3:4" x14ac:dyDescent="0.25">
      <c r="C676" s="24" t="s">
        <v>812</v>
      </c>
      <c r="D676" s="7">
        <v>66.8</v>
      </c>
    </row>
    <row r="677" spans="3:4" x14ac:dyDescent="0.25">
      <c r="C677" s="24" t="s">
        <v>813</v>
      </c>
      <c r="D677" s="7">
        <v>66.8</v>
      </c>
    </row>
    <row r="678" spans="3:4" x14ac:dyDescent="0.25">
      <c r="C678" s="24" t="s">
        <v>814</v>
      </c>
      <c r="D678" s="7">
        <v>66.599999999999994</v>
      </c>
    </row>
    <row r="679" spans="3:4" x14ac:dyDescent="0.25">
      <c r="C679" s="24" t="s">
        <v>917</v>
      </c>
      <c r="D679" s="7">
        <v>66.599999999999994</v>
      </c>
    </row>
    <row r="680" spans="3:4" x14ac:dyDescent="0.25">
      <c r="C680" s="24" t="s">
        <v>1122</v>
      </c>
      <c r="D680" s="7">
        <v>66.599999999999994</v>
      </c>
    </row>
    <row r="681" spans="3:4" x14ac:dyDescent="0.25">
      <c r="C681" s="24" t="s">
        <v>815</v>
      </c>
      <c r="D681" s="7">
        <v>66.400000000000006</v>
      </c>
    </row>
    <row r="682" spans="3:4" x14ac:dyDescent="0.25">
      <c r="C682" s="24" t="s">
        <v>816</v>
      </c>
      <c r="D682" s="7">
        <v>66.2</v>
      </c>
    </row>
    <row r="683" spans="3:4" x14ac:dyDescent="0.25">
      <c r="C683" s="24" t="s">
        <v>817</v>
      </c>
      <c r="D683" s="7">
        <v>65.8</v>
      </c>
    </row>
    <row r="684" spans="3:4" x14ac:dyDescent="0.25">
      <c r="C684" s="24" t="s">
        <v>818</v>
      </c>
      <c r="D684" s="7">
        <v>65.900000000000006</v>
      </c>
    </row>
    <row r="685" spans="3:4" x14ac:dyDescent="0.25">
      <c r="C685" s="24" t="s">
        <v>819</v>
      </c>
      <c r="D685" s="7">
        <v>65.599999999999994</v>
      </c>
    </row>
    <row r="686" spans="3:4" x14ac:dyDescent="0.25">
      <c r="C686" s="24" t="s">
        <v>1123</v>
      </c>
      <c r="D686" s="7">
        <v>65.599999999999994</v>
      </c>
    </row>
    <row r="687" spans="3:4" x14ac:dyDescent="0.25">
      <c r="C687" s="24" t="s">
        <v>1124</v>
      </c>
      <c r="D687" s="7">
        <v>65.599999999999994</v>
      </c>
    </row>
    <row r="688" spans="3:4" x14ac:dyDescent="0.25">
      <c r="C688" s="24" t="s">
        <v>820</v>
      </c>
      <c r="D688" s="7">
        <v>65.400000000000006</v>
      </c>
    </row>
    <row r="689" spans="3:4" x14ac:dyDescent="0.25">
      <c r="C689" s="24" t="s">
        <v>821</v>
      </c>
      <c r="D689" s="7">
        <v>65.599999999999994</v>
      </c>
    </row>
    <row r="690" spans="3:4" x14ac:dyDescent="0.25">
      <c r="C690" s="24" t="s">
        <v>822</v>
      </c>
      <c r="D690" s="7">
        <v>65.7</v>
      </c>
    </row>
    <row r="691" spans="3:4" x14ac:dyDescent="0.25">
      <c r="C691" s="24" t="s">
        <v>823</v>
      </c>
      <c r="D691" s="7">
        <v>65.7</v>
      </c>
    </row>
    <row r="692" spans="3:4" x14ac:dyDescent="0.25">
      <c r="C692" s="24" t="s">
        <v>824</v>
      </c>
      <c r="D692" s="7">
        <v>65.7</v>
      </c>
    </row>
    <row r="693" spans="3:4" x14ac:dyDescent="0.25">
      <c r="C693" s="24" t="s">
        <v>1125</v>
      </c>
      <c r="D693" s="7">
        <v>65.7</v>
      </c>
    </row>
    <row r="694" spans="3:4" x14ac:dyDescent="0.25">
      <c r="C694" s="24" t="s">
        <v>1126</v>
      </c>
      <c r="D694" s="7">
        <v>65.7</v>
      </c>
    </row>
    <row r="695" spans="3:4" x14ac:dyDescent="0.25">
      <c r="C695" s="24" t="s">
        <v>825</v>
      </c>
      <c r="D695" s="7">
        <v>65.8</v>
      </c>
    </row>
    <row r="696" spans="3:4" x14ac:dyDescent="0.25">
      <c r="C696" s="24" t="s">
        <v>826</v>
      </c>
      <c r="D696" s="7">
        <v>65.8</v>
      </c>
    </row>
    <row r="697" spans="3:4" x14ac:dyDescent="0.25">
      <c r="C697" s="24" t="s">
        <v>827</v>
      </c>
      <c r="D697" s="7">
        <v>65.7</v>
      </c>
    </row>
    <row r="698" spans="3:4" x14ac:dyDescent="0.25">
      <c r="C698" s="24" t="s">
        <v>828</v>
      </c>
      <c r="D698" s="7">
        <v>65.5</v>
      </c>
    </row>
    <row r="699" spans="3:4" x14ac:dyDescent="0.25">
      <c r="C699" s="24" t="s">
        <v>829</v>
      </c>
      <c r="D699" s="7">
        <v>65.3</v>
      </c>
    </row>
    <row r="700" spans="3:4" x14ac:dyDescent="0.25">
      <c r="C700" s="24" t="s">
        <v>1127</v>
      </c>
      <c r="D700" s="7">
        <v>65.3</v>
      </c>
    </row>
    <row r="701" spans="3:4" x14ac:dyDescent="0.25">
      <c r="C701" s="24" t="s">
        <v>1128</v>
      </c>
      <c r="D701" s="7">
        <v>65.3</v>
      </c>
    </row>
    <row r="702" spans="3:4" x14ac:dyDescent="0.25">
      <c r="C702" s="24" t="s">
        <v>830</v>
      </c>
      <c r="D702" s="7">
        <v>65.5</v>
      </c>
    </row>
    <row r="703" spans="3:4" x14ac:dyDescent="0.25">
      <c r="C703" s="24" t="s">
        <v>831</v>
      </c>
      <c r="D703" s="7">
        <v>65.5</v>
      </c>
    </row>
    <row r="704" spans="3:4" x14ac:dyDescent="0.25">
      <c r="C704" s="24" t="s">
        <v>832</v>
      </c>
      <c r="D704" s="7">
        <v>65.7</v>
      </c>
    </row>
    <row r="705" spans="3:4" x14ac:dyDescent="0.25">
      <c r="C705" s="24" t="s">
        <v>833</v>
      </c>
      <c r="D705" s="7">
        <v>66.3</v>
      </c>
    </row>
    <row r="706" spans="3:4" x14ac:dyDescent="0.25">
      <c r="C706" s="24" t="s">
        <v>834</v>
      </c>
      <c r="D706" s="7">
        <v>66.5</v>
      </c>
    </row>
    <row r="707" spans="3:4" x14ac:dyDescent="0.25">
      <c r="C707" s="24" t="s">
        <v>1129</v>
      </c>
      <c r="D707" s="7">
        <v>66.5</v>
      </c>
    </row>
    <row r="708" spans="3:4" x14ac:dyDescent="0.25">
      <c r="C708" s="24" t="s">
        <v>1130</v>
      </c>
      <c r="D708" s="7">
        <v>66.5</v>
      </c>
    </row>
    <row r="709" spans="3:4" x14ac:dyDescent="0.25">
      <c r="C709" s="24" t="s">
        <v>233</v>
      </c>
      <c r="D709" s="7">
        <v>66.5</v>
      </c>
    </row>
    <row r="710" spans="3:4" x14ac:dyDescent="0.25">
      <c r="C710" s="24" t="s">
        <v>835</v>
      </c>
      <c r="D710" s="7">
        <v>66.400000000000006</v>
      </c>
    </row>
    <row r="711" spans="3:4" x14ac:dyDescent="0.25">
      <c r="C711" s="24" t="s">
        <v>836</v>
      </c>
      <c r="D711" s="7">
        <v>66.599999999999994</v>
      </c>
    </row>
    <row r="712" spans="3:4" x14ac:dyDescent="0.25">
      <c r="C712" s="24" t="s">
        <v>837</v>
      </c>
      <c r="D712" s="7">
        <v>66.8</v>
      </c>
    </row>
    <row r="713" spans="3:4" x14ac:dyDescent="0.25">
      <c r="C713" s="24" t="s">
        <v>838</v>
      </c>
      <c r="D713" s="7">
        <v>66.7</v>
      </c>
    </row>
    <row r="714" spans="3:4" x14ac:dyDescent="0.25">
      <c r="C714" s="24" t="s">
        <v>1131</v>
      </c>
      <c r="D714" s="7">
        <v>66.7</v>
      </c>
    </row>
    <row r="715" spans="3:4" x14ac:dyDescent="0.25">
      <c r="C715" s="24" t="s">
        <v>1132</v>
      </c>
      <c r="D715" s="7">
        <v>66.7</v>
      </c>
    </row>
    <row r="716" spans="3:4" x14ac:dyDescent="0.25">
      <c r="C716" s="24" t="s">
        <v>839</v>
      </c>
      <c r="D716" s="7">
        <v>66.900000000000006</v>
      </c>
    </row>
    <row r="717" spans="3:4" x14ac:dyDescent="0.25">
      <c r="C717" s="24" t="s">
        <v>840</v>
      </c>
      <c r="D717" s="7">
        <v>66.8</v>
      </c>
    </row>
    <row r="718" spans="3:4" x14ac:dyDescent="0.25">
      <c r="C718" s="24" t="s">
        <v>841</v>
      </c>
      <c r="D718" s="7">
        <v>66.8</v>
      </c>
    </row>
    <row r="719" spans="3:4" x14ac:dyDescent="0.25">
      <c r="C719" s="24" t="s">
        <v>842</v>
      </c>
      <c r="D719" s="7">
        <v>67.099999999999994</v>
      </c>
    </row>
    <row r="720" spans="3:4" x14ac:dyDescent="0.25">
      <c r="C720" s="24" t="s">
        <v>843</v>
      </c>
      <c r="D720" s="7">
        <v>67.099999999999994</v>
      </c>
    </row>
    <row r="721" spans="3:4" x14ac:dyDescent="0.25">
      <c r="C721" s="24" t="s">
        <v>1133</v>
      </c>
      <c r="D721" s="7">
        <v>67.099999999999994</v>
      </c>
    </row>
    <row r="722" spans="3:4" x14ac:dyDescent="0.25">
      <c r="C722" s="24" t="s">
        <v>1134</v>
      </c>
      <c r="D722" s="7">
        <v>67.099999999999994</v>
      </c>
    </row>
    <row r="723" spans="3:4" x14ac:dyDescent="0.25">
      <c r="C723" s="24" t="s">
        <v>844</v>
      </c>
      <c r="D723" s="7">
        <v>67</v>
      </c>
    </row>
    <row r="724" spans="3:4" x14ac:dyDescent="0.25">
      <c r="C724" s="24" t="s">
        <v>845</v>
      </c>
      <c r="D724" s="7">
        <v>66.599999999999994</v>
      </c>
    </row>
    <row r="725" spans="3:4" x14ac:dyDescent="0.25">
      <c r="C725" s="24" t="s">
        <v>846</v>
      </c>
      <c r="D725" s="7">
        <v>66.7</v>
      </c>
    </row>
    <row r="726" spans="3:4" x14ac:dyDescent="0.25">
      <c r="C726" s="24" t="s">
        <v>847</v>
      </c>
      <c r="D726" s="7">
        <v>66.599999999999994</v>
      </c>
    </row>
    <row r="727" spans="3:4" x14ac:dyDescent="0.25">
      <c r="C727" s="24" t="s">
        <v>848</v>
      </c>
      <c r="D727" s="7">
        <v>66.7</v>
      </c>
    </row>
    <row r="728" spans="3:4" x14ac:dyDescent="0.25">
      <c r="C728" s="24" t="s">
        <v>1135</v>
      </c>
      <c r="D728" s="7">
        <v>66.7</v>
      </c>
    </row>
    <row r="729" spans="3:4" x14ac:dyDescent="0.25">
      <c r="C729" s="24" t="s">
        <v>1136</v>
      </c>
      <c r="D729" s="7">
        <v>66.7</v>
      </c>
    </row>
    <row r="730" spans="3:4" x14ac:dyDescent="0.25">
      <c r="C730" s="24" t="s">
        <v>849</v>
      </c>
      <c r="D730" s="7">
        <v>66.599999999999994</v>
      </c>
    </row>
    <row r="731" spans="3:4" x14ac:dyDescent="0.25">
      <c r="C731" s="24" t="s">
        <v>850</v>
      </c>
      <c r="D731" s="7">
        <v>66.900000000000006</v>
      </c>
    </row>
    <row r="732" spans="3:4" x14ac:dyDescent="0.25">
      <c r="C732" s="24" t="s">
        <v>851</v>
      </c>
      <c r="D732" s="7">
        <v>67.099999999999994</v>
      </c>
    </row>
    <row r="733" spans="3:4" x14ac:dyDescent="0.25">
      <c r="C733" s="24" t="s">
        <v>852</v>
      </c>
      <c r="D733" s="7">
        <v>67.099999999999994</v>
      </c>
    </row>
    <row r="734" spans="3:4" x14ac:dyDescent="0.25">
      <c r="C734" s="24" t="s">
        <v>853</v>
      </c>
      <c r="D734" s="7">
        <v>67.099999999999994</v>
      </c>
    </row>
    <row r="735" spans="3:4" x14ac:dyDescent="0.25">
      <c r="C735" s="24" t="s">
        <v>1137</v>
      </c>
      <c r="D735" s="7">
        <v>67.099999999999994</v>
      </c>
    </row>
    <row r="736" spans="3:4" x14ac:dyDescent="0.25">
      <c r="C736" s="24" t="s">
        <v>1138</v>
      </c>
      <c r="D736" s="7">
        <v>67.099999999999994</v>
      </c>
    </row>
    <row r="737" spans="3:4" x14ac:dyDescent="0.25">
      <c r="C737" s="24" t="s">
        <v>854</v>
      </c>
      <c r="D737" s="7">
        <v>66.900000000000006</v>
      </c>
    </row>
    <row r="738" spans="3:4" x14ac:dyDescent="0.25">
      <c r="C738" s="24" t="s">
        <v>855</v>
      </c>
      <c r="D738" s="7">
        <v>66.7</v>
      </c>
    </row>
    <row r="739" spans="3:4" x14ac:dyDescent="0.25">
      <c r="C739" s="24" t="s">
        <v>856</v>
      </c>
      <c r="D739" s="7">
        <v>66.5</v>
      </c>
    </row>
    <row r="740" spans="3:4" x14ac:dyDescent="0.25">
      <c r="C740" s="24" t="s">
        <v>857</v>
      </c>
      <c r="D740" s="7">
        <v>66.5</v>
      </c>
    </row>
    <row r="741" spans="3:4" x14ac:dyDescent="0.25">
      <c r="C741" s="24" t="s">
        <v>858</v>
      </c>
      <c r="D741" s="7">
        <v>66.5</v>
      </c>
    </row>
    <row r="742" spans="3:4" x14ac:dyDescent="0.25">
      <c r="C742" s="24" t="s">
        <v>1139</v>
      </c>
      <c r="D742" s="7">
        <v>66.5</v>
      </c>
    </row>
    <row r="743" spans="3:4" x14ac:dyDescent="0.25">
      <c r="C743" s="24" t="s">
        <v>1140</v>
      </c>
      <c r="D743" s="7">
        <v>66.5</v>
      </c>
    </row>
    <row r="744" spans="3:4" x14ac:dyDescent="0.25">
      <c r="C744" s="24" t="s">
        <v>859</v>
      </c>
      <c r="D744" s="7">
        <v>66.2</v>
      </c>
    </row>
    <row r="745" spans="3:4" x14ac:dyDescent="0.25">
      <c r="C745" s="24" t="s">
        <v>860</v>
      </c>
      <c r="D745" s="7">
        <v>66.400000000000006</v>
      </c>
    </row>
    <row r="746" spans="3:4" x14ac:dyDescent="0.25">
      <c r="C746" s="24" t="s">
        <v>861</v>
      </c>
      <c r="D746" s="7">
        <v>66.400000000000006</v>
      </c>
    </row>
    <row r="747" spans="3:4" x14ac:dyDescent="0.25">
      <c r="C747" s="24" t="s">
        <v>862</v>
      </c>
      <c r="D747" s="7">
        <v>66.3</v>
      </c>
    </row>
    <row r="748" spans="3:4" x14ac:dyDescent="0.25">
      <c r="C748" s="24" t="s">
        <v>863</v>
      </c>
      <c r="D748" s="7">
        <v>66.099999999999994</v>
      </c>
    </row>
    <row r="749" spans="3:4" x14ac:dyDescent="0.25">
      <c r="C749" s="24" t="s">
        <v>1141</v>
      </c>
      <c r="D749" s="7">
        <v>66.099999999999994</v>
      </c>
    </row>
    <row r="750" spans="3:4" x14ac:dyDescent="0.25">
      <c r="C750" s="24" t="s">
        <v>1142</v>
      </c>
      <c r="D750" s="7">
        <v>66.099999999999994</v>
      </c>
    </row>
    <row r="751" spans="3:4" x14ac:dyDescent="0.25">
      <c r="C751" s="24" t="s">
        <v>864</v>
      </c>
      <c r="D751" s="7">
        <v>66.099999999999994</v>
      </c>
    </row>
    <row r="752" spans="3:4" x14ac:dyDescent="0.25">
      <c r="C752" s="24" t="s">
        <v>865</v>
      </c>
      <c r="D752" s="7">
        <v>66.400000000000006</v>
      </c>
    </row>
    <row r="753" spans="3:4" x14ac:dyDescent="0.25">
      <c r="C753" s="24" t="s">
        <v>866</v>
      </c>
      <c r="D753" s="7">
        <v>66.099999999999994</v>
      </c>
    </row>
    <row r="754" spans="3:4" x14ac:dyDescent="0.25">
      <c r="C754" s="24" t="s">
        <v>867</v>
      </c>
      <c r="D754" s="7">
        <v>66.099999999999994</v>
      </c>
    </row>
    <row r="755" spans="3:4" x14ac:dyDescent="0.25">
      <c r="C755" s="24" t="s">
        <v>868</v>
      </c>
      <c r="D755" s="7">
        <v>66.2</v>
      </c>
    </row>
    <row r="756" spans="3:4" x14ac:dyDescent="0.25">
      <c r="C756" s="24" t="s">
        <v>1143</v>
      </c>
      <c r="D756" s="7">
        <v>66.2</v>
      </c>
    </row>
    <row r="757" spans="3:4" x14ac:dyDescent="0.25">
      <c r="C757" s="24" t="s">
        <v>1144</v>
      </c>
      <c r="D757" s="7">
        <v>66.2</v>
      </c>
    </row>
    <row r="758" spans="3:4" x14ac:dyDescent="0.25">
      <c r="C758" s="24" t="s">
        <v>869</v>
      </c>
      <c r="D758" s="7">
        <v>66.400000000000006</v>
      </c>
    </row>
    <row r="759" spans="3:4" x14ac:dyDescent="0.25">
      <c r="C759" s="24" t="s">
        <v>870</v>
      </c>
      <c r="D759" s="7">
        <v>66.7</v>
      </c>
    </row>
    <row r="760" spans="3:4" x14ac:dyDescent="0.25">
      <c r="C760" s="24" t="s">
        <v>871</v>
      </c>
      <c r="D760" s="7">
        <v>66.900000000000006</v>
      </c>
    </row>
    <row r="761" spans="3:4" x14ac:dyDescent="0.25">
      <c r="C761" s="24" t="s">
        <v>872</v>
      </c>
      <c r="D761" s="7">
        <v>67.099999999999994</v>
      </c>
    </row>
    <row r="762" spans="3:4" x14ac:dyDescent="0.25">
      <c r="C762" s="24" t="s">
        <v>873</v>
      </c>
      <c r="D762" s="7">
        <v>67.7</v>
      </c>
    </row>
    <row r="763" spans="3:4" x14ac:dyDescent="0.25">
      <c r="C763" s="24" t="s">
        <v>1145</v>
      </c>
      <c r="D763" s="7">
        <v>67.7</v>
      </c>
    </row>
    <row r="764" spans="3:4" x14ac:dyDescent="0.25">
      <c r="C764" s="24" t="s">
        <v>1146</v>
      </c>
      <c r="D764" s="7">
        <v>67.7</v>
      </c>
    </row>
    <row r="765" spans="3:4" x14ac:dyDescent="0.25">
      <c r="C765" s="24" t="s">
        <v>874</v>
      </c>
      <c r="D765" s="7">
        <v>67.900000000000006</v>
      </c>
    </row>
    <row r="766" spans="3:4" x14ac:dyDescent="0.25">
      <c r="C766" s="24" t="s">
        <v>875</v>
      </c>
      <c r="D766" s="7">
        <v>67.8</v>
      </c>
    </row>
    <row r="767" spans="3:4" x14ac:dyDescent="0.25">
      <c r="C767" s="24" t="s">
        <v>876</v>
      </c>
      <c r="D767" s="7">
        <v>68.099999999999994</v>
      </c>
    </row>
    <row r="768" spans="3:4" x14ac:dyDescent="0.25">
      <c r="C768" s="24" t="s">
        <v>877</v>
      </c>
      <c r="D768" s="7">
        <v>68.400000000000006</v>
      </c>
    </row>
    <row r="769" spans="3:4" x14ac:dyDescent="0.25">
      <c r="C769" s="24" t="s">
        <v>878</v>
      </c>
      <c r="D769" s="7">
        <v>68.5</v>
      </c>
    </row>
    <row r="770" spans="3:4" x14ac:dyDescent="0.25">
      <c r="C770" s="24" t="s">
        <v>1147</v>
      </c>
      <c r="D770" s="7">
        <v>68.5</v>
      </c>
    </row>
    <row r="771" spans="3:4" x14ac:dyDescent="0.25">
      <c r="C771" s="24" t="s">
        <v>1148</v>
      </c>
      <c r="D771" s="7">
        <v>68.5</v>
      </c>
    </row>
    <row r="772" spans="3:4" x14ac:dyDescent="0.25">
      <c r="C772" s="24" t="s">
        <v>879</v>
      </c>
      <c r="D772" s="7">
        <v>68.5</v>
      </c>
    </row>
    <row r="773" spans="3:4" x14ac:dyDescent="0.25">
      <c r="C773" s="24" t="s">
        <v>880</v>
      </c>
      <c r="D773" s="7">
        <v>68.400000000000006</v>
      </c>
    </row>
    <row r="774" spans="3:4" x14ac:dyDescent="0.25">
      <c r="C774" s="24" t="s">
        <v>881</v>
      </c>
      <c r="D774" s="7">
        <v>68.5</v>
      </c>
    </row>
    <row r="775" spans="3:4" x14ac:dyDescent="0.25">
      <c r="C775" s="24" t="s">
        <v>882</v>
      </c>
      <c r="D775" s="7">
        <v>68.2</v>
      </c>
    </row>
    <row r="776" spans="3:4" x14ac:dyDescent="0.25">
      <c r="C776" s="24" t="s">
        <v>883</v>
      </c>
      <c r="D776" s="7">
        <v>68.2</v>
      </c>
    </row>
    <row r="777" spans="3:4" x14ac:dyDescent="0.25">
      <c r="C777" s="24" t="s">
        <v>1149</v>
      </c>
      <c r="D777" s="7">
        <v>68.2</v>
      </c>
    </row>
    <row r="778" spans="3:4" x14ac:dyDescent="0.25">
      <c r="C778" s="24" t="s">
        <v>1150</v>
      </c>
      <c r="D778" s="7">
        <v>68.2</v>
      </c>
    </row>
    <row r="779" spans="3:4" x14ac:dyDescent="0.25">
      <c r="C779" s="24" t="s">
        <v>884</v>
      </c>
      <c r="D779" s="7">
        <v>68.3</v>
      </c>
    </row>
    <row r="780" spans="3:4" x14ac:dyDescent="0.25">
      <c r="C780" s="24" t="s">
        <v>885</v>
      </c>
      <c r="D780" s="7">
        <v>68.400000000000006</v>
      </c>
    </row>
    <row r="781" spans="3:4" x14ac:dyDescent="0.25">
      <c r="C781" s="24" t="s">
        <v>886</v>
      </c>
      <c r="D781" s="7">
        <v>68.3</v>
      </c>
    </row>
    <row r="782" spans="3:4" x14ac:dyDescent="0.25">
      <c r="C782" s="24" t="s">
        <v>887</v>
      </c>
      <c r="D782" s="7">
        <v>68.2</v>
      </c>
    </row>
    <row r="783" spans="3:4" x14ac:dyDescent="0.25">
      <c r="C783" s="24"/>
    </row>
    <row r="784" spans="3:4"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7FAE3-3930-4050-8EDD-944EA29F8B02}">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2.5703125" customWidth="1"/>
    <col min="4" max="4" width="29.8554687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888</v>
      </c>
    </row>
    <row r="2" spans="1:119" customFormat="1" x14ac:dyDescent="0.25">
      <c r="A2" s="19" t="s">
        <v>889</v>
      </c>
    </row>
    <row r="3" spans="1:119" customFormat="1" x14ac:dyDescent="0.25">
      <c r="A3" s="20" t="s">
        <v>334</v>
      </c>
    </row>
    <row r="4" spans="1:119" customFormat="1" x14ac:dyDescent="0.25">
      <c r="A4" t="s">
        <v>890</v>
      </c>
    </row>
    <row r="5" spans="1:119" customFormat="1" x14ac:dyDescent="0.25">
      <c r="A5" t="s">
        <v>267</v>
      </c>
      <c r="D5" s="21"/>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row>
    <row r="8" spans="1:119" x14ac:dyDescent="0.25">
      <c r="C8" s="24"/>
    </row>
    <row r="9" spans="1:119" x14ac:dyDescent="0.25">
      <c r="C9" s="24"/>
    </row>
    <row r="10" spans="1:119" x14ac:dyDescent="0.25">
      <c r="C10" s="24"/>
    </row>
    <row r="11" spans="1:119" x14ac:dyDescent="0.25">
      <c r="C11" s="24"/>
    </row>
    <row r="12" spans="1:119" x14ac:dyDescent="0.25">
      <c r="C12" s="24"/>
    </row>
    <row r="13" spans="1:119" x14ac:dyDescent="0.25">
      <c r="C13" s="24"/>
    </row>
    <row r="14" spans="1:119" x14ac:dyDescent="0.25">
      <c r="C14" s="24"/>
    </row>
    <row r="15" spans="1:119" x14ac:dyDescent="0.25">
      <c r="C15" s="24"/>
    </row>
    <row r="16" spans="1:119" x14ac:dyDescent="0.25">
      <c r="C16" s="24"/>
    </row>
    <row r="17" spans="3:3" x14ac:dyDescent="0.25">
      <c r="C17" s="24"/>
    </row>
    <row r="18" spans="3:3" x14ac:dyDescent="0.25">
      <c r="C18" s="24"/>
    </row>
    <row r="19" spans="3:3" x14ac:dyDescent="0.25">
      <c r="C19" s="24"/>
    </row>
    <row r="20" spans="3:3" x14ac:dyDescent="0.25">
      <c r="C20" s="24"/>
    </row>
    <row r="21" spans="3:3" x14ac:dyDescent="0.25">
      <c r="C21" s="24"/>
    </row>
    <row r="22" spans="3:3" x14ac:dyDescent="0.25">
      <c r="C22" s="24"/>
    </row>
    <row r="23" spans="3:3" x14ac:dyDescent="0.25">
      <c r="C23" s="24"/>
    </row>
    <row r="24" spans="3:3" x14ac:dyDescent="0.25">
      <c r="C24" s="24"/>
    </row>
    <row r="25" spans="3:3" x14ac:dyDescent="0.25">
      <c r="C25" s="24"/>
    </row>
    <row r="26" spans="3:3" x14ac:dyDescent="0.25">
      <c r="C26" s="24"/>
    </row>
    <row r="27" spans="3:3" x14ac:dyDescent="0.25">
      <c r="C27" s="24"/>
    </row>
    <row r="28" spans="3:3" x14ac:dyDescent="0.25">
      <c r="C28" s="24"/>
    </row>
    <row r="29" spans="3:3" x14ac:dyDescent="0.25">
      <c r="C29" s="24"/>
    </row>
    <row r="30" spans="3:3" x14ac:dyDescent="0.25">
      <c r="C30" s="24"/>
    </row>
    <row r="31" spans="3:3" x14ac:dyDescent="0.25">
      <c r="C31" s="24"/>
    </row>
    <row r="32" spans="3:3" x14ac:dyDescent="0.25">
      <c r="C32" s="24"/>
    </row>
    <row r="33" spans="3:3" x14ac:dyDescent="0.25">
      <c r="C33" s="24"/>
    </row>
    <row r="34" spans="3:3" x14ac:dyDescent="0.25">
      <c r="C34" s="24"/>
    </row>
    <row r="35" spans="3:3" x14ac:dyDescent="0.25">
      <c r="C35" s="24"/>
    </row>
    <row r="36" spans="3:3" x14ac:dyDescent="0.25">
      <c r="C36" s="24"/>
    </row>
    <row r="37" spans="3:3" x14ac:dyDescent="0.25">
      <c r="C37" s="24"/>
    </row>
    <row r="38" spans="3:3" x14ac:dyDescent="0.25">
      <c r="C38" s="24"/>
    </row>
    <row r="39" spans="3:3" x14ac:dyDescent="0.25">
      <c r="C39" s="24"/>
    </row>
    <row r="40" spans="3:3" x14ac:dyDescent="0.25">
      <c r="C40" s="24"/>
    </row>
    <row r="41" spans="3:3" x14ac:dyDescent="0.25">
      <c r="C41" s="24"/>
    </row>
    <row r="42" spans="3:3" x14ac:dyDescent="0.25">
      <c r="C42" s="24"/>
    </row>
    <row r="43" spans="3:3" x14ac:dyDescent="0.25">
      <c r="C43" s="24"/>
    </row>
    <row r="44" spans="3:3" x14ac:dyDescent="0.25">
      <c r="C44" s="24"/>
    </row>
    <row r="45" spans="3:3" x14ac:dyDescent="0.25">
      <c r="C45" s="24"/>
    </row>
    <row r="46" spans="3:3" x14ac:dyDescent="0.25">
      <c r="C46" s="24"/>
    </row>
    <row r="47" spans="3:3" x14ac:dyDescent="0.25">
      <c r="C47" s="24"/>
    </row>
    <row r="48" spans="3:3"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32692-7827-45DC-B6B5-4664300FEA2C}">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2.5703125" customWidth="1"/>
    <col min="4" max="4" width="29.8554687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891</v>
      </c>
    </row>
    <row r="2" spans="1:119" customFormat="1" x14ac:dyDescent="0.25">
      <c r="A2" s="19"/>
    </row>
    <row r="3" spans="1:119" customFormat="1" x14ac:dyDescent="0.25">
      <c r="A3" s="20" t="s">
        <v>334</v>
      </c>
    </row>
    <row r="4" spans="1:119" customFormat="1" x14ac:dyDescent="0.25">
      <c r="A4" t="s">
        <v>892</v>
      </c>
    </row>
    <row r="5" spans="1:119" customFormat="1" x14ac:dyDescent="0.25">
      <c r="A5" t="s">
        <v>267</v>
      </c>
      <c r="D5" s="21"/>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row>
    <row r="8" spans="1:119" x14ac:dyDescent="0.25">
      <c r="C8" s="24"/>
    </row>
    <row r="9" spans="1:119" x14ac:dyDescent="0.25">
      <c r="C9" s="24"/>
    </row>
    <row r="10" spans="1:119" x14ac:dyDescent="0.25">
      <c r="C10" s="24"/>
    </row>
    <row r="11" spans="1:119" x14ac:dyDescent="0.25">
      <c r="C11" s="24"/>
    </row>
    <row r="12" spans="1:119" x14ac:dyDescent="0.25">
      <c r="C12" s="24"/>
    </row>
    <row r="13" spans="1:119" x14ac:dyDescent="0.25">
      <c r="C13" s="24"/>
    </row>
    <row r="14" spans="1:119" x14ac:dyDescent="0.25">
      <c r="C14" s="24"/>
    </row>
    <row r="15" spans="1:119" x14ac:dyDescent="0.25">
      <c r="C15" s="24"/>
    </row>
    <row r="16" spans="1:119" x14ac:dyDescent="0.25">
      <c r="C16" s="24"/>
    </row>
    <row r="17" spans="3:3" x14ac:dyDescent="0.25">
      <c r="C17" s="24"/>
    </row>
    <row r="18" spans="3:3" x14ac:dyDescent="0.25">
      <c r="C18" s="24"/>
    </row>
    <row r="19" spans="3:3" x14ac:dyDescent="0.25">
      <c r="C19" s="24"/>
    </row>
    <row r="20" spans="3:3" x14ac:dyDescent="0.25">
      <c r="C20" s="24"/>
    </row>
    <row r="21" spans="3:3" x14ac:dyDescent="0.25">
      <c r="C21" s="24"/>
    </row>
    <row r="22" spans="3:3" x14ac:dyDescent="0.25">
      <c r="C22" s="24"/>
    </row>
    <row r="23" spans="3:3" x14ac:dyDescent="0.25">
      <c r="C23" s="24"/>
    </row>
    <row r="24" spans="3:3" x14ac:dyDescent="0.25">
      <c r="C24" s="24"/>
    </row>
    <row r="25" spans="3:3" x14ac:dyDescent="0.25">
      <c r="C25" s="24"/>
    </row>
    <row r="26" spans="3:3" x14ac:dyDescent="0.25">
      <c r="C26" s="24"/>
    </row>
    <row r="27" spans="3:3" x14ac:dyDescent="0.25">
      <c r="C27" s="24"/>
    </row>
    <row r="28" spans="3:3" x14ac:dyDescent="0.25">
      <c r="C28" s="24"/>
    </row>
    <row r="29" spans="3:3" x14ac:dyDescent="0.25">
      <c r="C29" s="24"/>
    </row>
    <row r="30" spans="3:3" x14ac:dyDescent="0.25">
      <c r="C30" s="24"/>
    </row>
    <row r="31" spans="3:3" x14ac:dyDescent="0.25">
      <c r="C31" s="24"/>
    </row>
    <row r="32" spans="3:3" x14ac:dyDescent="0.25">
      <c r="C32" s="24"/>
    </row>
    <row r="33" spans="3:3" x14ac:dyDescent="0.25">
      <c r="C33" s="24"/>
    </row>
    <row r="34" spans="3:3" x14ac:dyDescent="0.25">
      <c r="C34" s="24"/>
    </row>
    <row r="35" spans="3:3" x14ac:dyDescent="0.25">
      <c r="C35" s="24"/>
    </row>
    <row r="36" spans="3:3" x14ac:dyDescent="0.25">
      <c r="C36" s="24"/>
    </row>
    <row r="37" spans="3:3" x14ac:dyDescent="0.25">
      <c r="C37" s="24"/>
    </row>
    <row r="38" spans="3:3" x14ac:dyDescent="0.25">
      <c r="C38" s="24"/>
    </row>
    <row r="39" spans="3:3" x14ac:dyDescent="0.25">
      <c r="C39" s="24"/>
    </row>
    <row r="40" spans="3:3" x14ac:dyDescent="0.25">
      <c r="C40" s="24"/>
    </row>
    <row r="41" spans="3:3" x14ac:dyDescent="0.25">
      <c r="C41" s="24"/>
    </row>
    <row r="42" spans="3:3" x14ac:dyDescent="0.25">
      <c r="C42" s="24"/>
    </row>
    <row r="43" spans="3:3" x14ac:dyDescent="0.25">
      <c r="C43" s="24"/>
    </row>
    <row r="44" spans="3:3" x14ac:dyDescent="0.25">
      <c r="C44" s="24"/>
    </row>
    <row r="45" spans="3:3" x14ac:dyDescent="0.25">
      <c r="C45" s="24"/>
    </row>
    <row r="46" spans="3:3" x14ac:dyDescent="0.25">
      <c r="C46" s="24"/>
    </row>
    <row r="47" spans="3:3" x14ac:dyDescent="0.25">
      <c r="C47" s="24"/>
    </row>
    <row r="48" spans="3:3"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29FAE-9A10-4732-9476-2D5D54EFCA25}">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2.5703125" customWidth="1"/>
    <col min="4" max="4" width="29.8554687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893</v>
      </c>
    </row>
    <row r="2" spans="1:119" customFormat="1" x14ac:dyDescent="0.25">
      <c r="A2" s="19"/>
    </row>
    <row r="3" spans="1:119" customFormat="1" x14ac:dyDescent="0.25">
      <c r="A3" s="20" t="s">
        <v>334</v>
      </c>
    </row>
    <row r="4" spans="1:119" customFormat="1" x14ac:dyDescent="0.25">
      <c r="A4" t="s">
        <v>267</v>
      </c>
    </row>
    <row r="5" spans="1:119" customFormat="1" x14ac:dyDescent="0.25">
      <c r="D5" s="21"/>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row>
    <row r="8" spans="1:119" x14ac:dyDescent="0.25">
      <c r="C8" s="24"/>
    </row>
    <row r="9" spans="1:119" x14ac:dyDescent="0.25">
      <c r="C9" s="24"/>
    </row>
    <row r="10" spans="1:119" x14ac:dyDescent="0.25">
      <c r="C10" s="24"/>
    </row>
    <row r="11" spans="1:119" x14ac:dyDescent="0.25">
      <c r="C11" s="24"/>
    </row>
    <row r="12" spans="1:119" x14ac:dyDescent="0.25">
      <c r="C12" s="24"/>
    </row>
    <row r="13" spans="1:119" x14ac:dyDescent="0.25">
      <c r="C13" s="24"/>
    </row>
    <row r="14" spans="1:119" x14ac:dyDescent="0.25">
      <c r="C14" s="24"/>
    </row>
    <row r="15" spans="1:119" x14ac:dyDescent="0.25">
      <c r="C15" s="24"/>
    </row>
    <row r="16" spans="1:119" x14ac:dyDescent="0.25">
      <c r="C16" s="24"/>
    </row>
    <row r="17" spans="3:3" x14ac:dyDescent="0.25">
      <c r="C17" s="24"/>
    </row>
    <row r="18" spans="3:3" x14ac:dyDescent="0.25">
      <c r="C18" s="24"/>
    </row>
    <row r="19" spans="3:3" x14ac:dyDescent="0.25">
      <c r="C19" s="24"/>
    </row>
    <row r="20" spans="3:3" x14ac:dyDescent="0.25">
      <c r="C20" s="24"/>
    </row>
    <row r="21" spans="3:3" x14ac:dyDescent="0.25">
      <c r="C21" s="24"/>
    </row>
    <row r="22" spans="3:3" x14ac:dyDescent="0.25">
      <c r="C22" s="24"/>
    </row>
    <row r="23" spans="3:3" x14ac:dyDescent="0.25">
      <c r="C23" s="24"/>
    </row>
    <row r="24" spans="3:3" x14ac:dyDescent="0.25">
      <c r="C24" s="24"/>
    </row>
    <row r="25" spans="3:3" x14ac:dyDescent="0.25">
      <c r="C25" s="24"/>
    </row>
    <row r="26" spans="3:3" x14ac:dyDescent="0.25">
      <c r="C26" s="24"/>
    </row>
    <row r="27" spans="3:3" x14ac:dyDescent="0.25">
      <c r="C27" s="24"/>
    </row>
    <row r="28" spans="3:3" x14ac:dyDescent="0.25">
      <c r="C28" s="24"/>
    </row>
    <row r="29" spans="3:3" x14ac:dyDescent="0.25">
      <c r="C29" s="24"/>
    </row>
    <row r="30" spans="3:3" x14ac:dyDescent="0.25">
      <c r="C30" s="24"/>
    </row>
    <row r="31" spans="3:3" x14ac:dyDescent="0.25">
      <c r="C31" s="24"/>
    </row>
    <row r="32" spans="3:3" x14ac:dyDescent="0.25">
      <c r="C32" s="24"/>
    </row>
    <row r="33" spans="3:3" x14ac:dyDescent="0.25">
      <c r="C33" s="24"/>
    </row>
    <row r="34" spans="3:3" x14ac:dyDescent="0.25">
      <c r="C34" s="24"/>
    </row>
    <row r="35" spans="3:3" x14ac:dyDescent="0.25">
      <c r="C35" s="24"/>
    </row>
    <row r="36" spans="3:3" x14ac:dyDescent="0.25">
      <c r="C36" s="24"/>
    </row>
    <row r="37" spans="3:3" x14ac:dyDescent="0.25">
      <c r="C37" s="24"/>
    </row>
    <row r="38" spans="3:3" x14ac:dyDescent="0.25">
      <c r="C38" s="24"/>
    </row>
    <row r="39" spans="3:3" x14ac:dyDescent="0.25">
      <c r="C39" s="24"/>
    </row>
    <row r="40" spans="3:3" x14ac:dyDescent="0.25">
      <c r="C40" s="24"/>
    </row>
    <row r="41" spans="3:3" x14ac:dyDescent="0.25">
      <c r="C41" s="24"/>
    </row>
    <row r="42" spans="3:3" x14ac:dyDescent="0.25">
      <c r="C42" s="24"/>
    </row>
    <row r="43" spans="3:3" x14ac:dyDescent="0.25">
      <c r="C43" s="24"/>
    </row>
    <row r="44" spans="3:3" x14ac:dyDescent="0.25">
      <c r="C44" s="24"/>
    </row>
    <row r="45" spans="3:3" x14ac:dyDescent="0.25">
      <c r="C45" s="24"/>
    </row>
    <row r="46" spans="3:3" x14ac:dyDescent="0.25">
      <c r="C46" s="24"/>
    </row>
    <row r="47" spans="3:3" x14ac:dyDescent="0.25">
      <c r="C47" s="24"/>
    </row>
    <row r="48" spans="3:3"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N14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5" x14ac:dyDescent="0.25"/>
  <cols>
    <col min="1" max="1" width="20.42578125" style="12" customWidth="1"/>
    <col min="2" max="2" width="14.140625" style="16" customWidth="1"/>
    <col min="3" max="3" width="25.42578125" style="16" bestFit="1" customWidth="1"/>
    <col min="4" max="4" width="16.140625" style="16" bestFit="1" customWidth="1"/>
    <col min="5" max="5" width="14.42578125" style="16" bestFit="1" customWidth="1"/>
    <col min="6" max="6" width="18.42578125" style="16" bestFit="1" customWidth="1"/>
    <col min="7" max="7" width="16.140625" style="16" bestFit="1" customWidth="1"/>
    <col min="8" max="8" width="21.42578125" style="16" customWidth="1"/>
    <col min="9" max="9" width="15.42578125" style="16" customWidth="1"/>
    <col min="10" max="10" width="18.42578125" style="16" bestFit="1" customWidth="1"/>
    <col min="11" max="11" width="16.140625" style="16" bestFit="1" customWidth="1"/>
    <col min="12" max="12" width="14.42578125" style="16" bestFit="1" customWidth="1"/>
    <col min="13" max="13" width="18.42578125" style="16" bestFit="1" customWidth="1"/>
    <col min="14" max="14" width="16.140625" style="16" bestFit="1" customWidth="1"/>
    <col min="15" max="15" width="14.42578125" style="16" bestFit="1" customWidth="1"/>
    <col min="16" max="16" width="18.42578125" style="16" bestFit="1" customWidth="1"/>
    <col min="17" max="17" width="16.140625" style="16" bestFit="1" customWidth="1"/>
    <col min="18" max="18" width="16.140625" style="16" customWidth="1"/>
    <col min="19" max="19" width="20.140625" style="16" customWidth="1"/>
    <col min="20" max="20" width="18.42578125" style="16" customWidth="1"/>
    <col min="21" max="21" width="14.42578125" style="16" bestFit="1" customWidth="1"/>
    <col min="22" max="22" width="18.42578125" style="16" bestFit="1" customWidth="1"/>
    <col min="23" max="23" width="16.140625" style="16" bestFit="1" customWidth="1"/>
    <col min="24" max="24" width="15" style="16" customWidth="1"/>
    <col min="25" max="25" width="18.42578125" style="16" bestFit="1" customWidth="1"/>
    <col min="26" max="26" width="16.140625" style="16" bestFit="1" customWidth="1"/>
    <col min="27" max="27" width="23.42578125" style="16" bestFit="1" customWidth="1"/>
    <col min="28" max="28" width="15.42578125" style="16" customWidth="1"/>
    <col min="29" max="29" width="18.42578125" style="16" bestFit="1" customWidth="1"/>
    <col min="30" max="30" width="16.140625" style="16" bestFit="1" customWidth="1"/>
    <col min="31" max="31" width="14.85546875" style="16" customWidth="1"/>
    <col min="32" max="32" width="18.42578125" style="16" bestFit="1" customWidth="1"/>
    <col min="33" max="33" width="17" style="16" customWidth="1"/>
    <col min="34" max="34" width="9.42578125" style="16" bestFit="1" customWidth="1"/>
    <col min="35" max="35" width="18.42578125" style="16" bestFit="1" customWidth="1"/>
    <col min="36" max="36" width="16.140625" style="16" bestFit="1" customWidth="1"/>
    <col min="37" max="37" width="9.42578125" style="16" bestFit="1" customWidth="1"/>
    <col min="38" max="38" width="18.42578125" style="16" bestFit="1" customWidth="1"/>
    <col min="39" max="39" width="16.140625" style="16" bestFit="1" customWidth="1"/>
    <col min="40" max="40" width="9.42578125" style="16" bestFit="1" customWidth="1"/>
    <col min="41" max="41" width="18.42578125" style="16" bestFit="1" customWidth="1"/>
    <col min="42" max="42" width="16.140625" style="16" bestFit="1" customWidth="1"/>
    <col min="43" max="43" width="11.42578125" style="16" bestFit="1" customWidth="1"/>
    <col min="44" max="44" width="15.42578125" style="16" bestFit="1" customWidth="1"/>
    <col min="45" max="45" width="24.85546875" style="16" customWidth="1"/>
    <col min="46" max="46" width="12.42578125" style="16" bestFit="1" customWidth="1"/>
    <col min="47" max="47" width="15" style="16" customWidth="1"/>
    <col min="48" max="48" width="10.42578125" style="16" bestFit="1" customWidth="1"/>
    <col min="49" max="49" width="18.42578125" style="16" bestFit="1" customWidth="1"/>
    <col min="50" max="50" width="16.140625" style="16" bestFit="1" customWidth="1"/>
    <col min="51" max="51" width="10.42578125" style="16" bestFit="1" customWidth="1"/>
    <col min="52" max="52" width="18.42578125" style="16" bestFit="1" customWidth="1"/>
    <col min="53" max="53" width="16.140625" style="16" bestFit="1" customWidth="1"/>
    <col min="54" max="54" width="10.42578125" style="16" bestFit="1" customWidth="1"/>
    <col min="55" max="55" width="18.42578125" style="16" bestFit="1" customWidth="1"/>
    <col min="56" max="56" width="16.140625" style="16" bestFit="1" customWidth="1"/>
    <col min="57" max="57" width="14.140625" style="16" bestFit="1" customWidth="1"/>
    <col min="58" max="58" width="19.42578125" style="16" customWidth="1"/>
    <col min="59" max="59" width="27.140625" style="16" customWidth="1"/>
    <col min="60" max="60" width="23.42578125" style="16" bestFit="1" customWidth="1"/>
    <col min="61" max="61" width="28.42578125" style="16" bestFit="1" customWidth="1"/>
    <col min="62" max="62" width="13.140625" style="16" customWidth="1"/>
    <col min="63" max="63" width="18.42578125" style="16" bestFit="1" customWidth="1"/>
    <col min="64" max="64" width="16.28515625" style="16" bestFit="1" customWidth="1"/>
    <col min="65" max="65" width="10.42578125" style="16" bestFit="1" customWidth="1"/>
    <col min="66" max="66" width="18.42578125" style="16" bestFit="1" customWidth="1"/>
    <col min="67" max="67" width="23" style="16" customWidth="1"/>
    <col min="68" max="68" width="12.140625" style="16" bestFit="1" customWidth="1"/>
    <col min="69" max="69" width="18.42578125" style="16" bestFit="1" customWidth="1"/>
    <col min="70" max="70" width="16.140625" style="16" bestFit="1" customWidth="1"/>
    <col min="71" max="71" width="10.42578125" style="16" bestFit="1" customWidth="1"/>
    <col min="72" max="72" width="18.42578125" style="16" bestFit="1" customWidth="1"/>
    <col min="73" max="73" width="16.140625" style="16" bestFit="1" customWidth="1"/>
    <col min="74" max="74" width="10.42578125" style="16" bestFit="1" customWidth="1"/>
    <col min="75" max="75" width="18.42578125" style="16" bestFit="1" customWidth="1"/>
    <col min="76" max="76" width="16.140625" style="16" bestFit="1" customWidth="1"/>
    <col min="77" max="77" width="10.42578125" style="16" bestFit="1" customWidth="1"/>
    <col min="78" max="78" width="18.42578125" style="16" bestFit="1" customWidth="1"/>
    <col min="79" max="79" width="16.140625" style="16" bestFit="1" customWidth="1"/>
    <col min="80" max="80" width="22.42578125" style="16" bestFit="1" customWidth="1"/>
    <col min="81" max="81" width="9.42578125" style="16" bestFit="1" customWidth="1"/>
    <col min="82" max="82" width="18.42578125" style="16" bestFit="1" customWidth="1"/>
    <col min="83" max="83" width="16.140625" style="16" bestFit="1" customWidth="1"/>
    <col min="84" max="84" width="13.7109375" style="16" bestFit="1" customWidth="1"/>
    <col min="85" max="85" width="18.42578125" style="16" bestFit="1" customWidth="1"/>
    <col min="86" max="86" width="16.140625" style="16" bestFit="1" customWidth="1"/>
    <col min="87" max="87" width="9.42578125" style="16" bestFit="1" customWidth="1"/>
    <col min="88" max="88" width="18.42578125" style="16" bestFit="1" customWidth="1"/>
    <col min="89" max="89" width="19" style="16" customWidth="1"/>
    <col min="90" max="90" width="9.42578125" style="16" bestFit="1" customWidth="1"/>
    <col min="91" max="91" width="18.42578125" style="16" bestFit="1" customWidth="1"/>
    <col min="92" max="92" width="17.42578125" style="16" customWidth="1"/>
  </cols>
  <sheetData>
    <row r="1" spans="1:92" x14ac:dyDescent="0.25">
      <c r="A1" s="1" t="s">
        <v>0</v>
      </c>
      <c r="B1" s="1"/>
      <c r="C1" s="1"/>
      <c r="D1" s="1"/>
      <c r="E1" s="1"/>
      <c r="F1" s="1"/>
      <c r="G1" s="1"/>
      <c r="H1" s="1"/>
      <c r="I1" s="1"/>
      <c r="J1" s="1"/>
      <c r="K1" s="1"/>
      <c r="L1" s="1"/>
      <c r="M1" s="1"/>
      <c r="N1" s="1"/>
      <c r="O1" s="1"/>
      <c r="P1" s="1"/>
      <c r="Q1" s="1"/>
      <c r="R1" s="1"/>
      <c r="S1" s="2"/>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row>
    <row r="2" spans="1:92" x14ac:dyDescent="0.25">
      <c r="A2" s="62" t="s">
        <v>1</v>
      </c>
      <c r="B2" s="62"/>
      <c r="C2" s="62"/>
      <c r="D2" s="62"/>
      <c r="E2" s="62"/>
      <c r="F2" s="62"/>
      <c r="G2" s="62"/>
      <c r="H2" s="62"/>
      <c r="I2" s="62"/>
      <c r="J2" s="62"/>
      <c r="K2" s="62"/>
      <c r="L2" s="62"/>
      <c r="M2" s="62"/>
      <c r="N2" s="62"/>
      <c r="O2" s="62"/>
      <c r="P2" s="62"/>
      <c r="Q2" s="62"/>
      <c r="R2" s="6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row>
    <row r="3" spans="1:92" x14ac:dyDescent="0.25">
      <c r="A3" s="3" t="s">
        <v>2</v>
      </c>
      <c r="B3" s="61" t="s">
        <v>3</v>
      </c>
      <c r="C3" s="61"/>
      <c r="D3" s="61"/>
      <c r="E3" s="61" t="s">
        <v>4</v>
      </c>
      <c r="F3" s="61"/>
      <c r="G3" s="61"/>
      <c r="H3" s="3" t="s">
        <v>5</v>
      </c>
      <c r="I3" s="61" t="s">
        <v>6</v>
      </c>
      <c r="J3" s="61"/>
      <c r="K3" s="61"/>
      <c r="L3" s="61" t="s">
        <v>7</v>
      </c>
      <c r="M3" s="61"/>
      <c r="N3" s="61"/>
      <c r="O3" s="61" t="s">
        <v>8</v>
      </c>
      <c r="P3" s="61"/>
      <c r="Q3" s="61"/>
      <c r="R3" s="61" t="s">
        <v>9</v>
      </c>
      <c r="S3" s="61"/>
      <c r="T3" s="61"/>
      <c r="U3" s="61" t="s">
        <v>10</v>
      </c>
      <c r="V3" s="61"/>
      <c r="W3" s="61"/>
      <c r="X3" s="61" t="s">
        <v>11</v>
      </c>
      <c r="Y3" s="61"/>
      <c r="Z3" s="61"/>
      <c r="AA3" s="3" t="s">
        <v>12</v>
      </c>
      <c r="AB3" s="61" t="s">
        <v>13</v>
      </c>
      <c r="AC3" s="61"/>
      <c r="AD3" s="61"/>
      <c r="AE3" s="61" t="s">
        <v>14</v>
      </c>
      <c r="AF3" s="61"/>
      <c r="AG3" s="61"/>
      <c r="AH3" s="61" t="s">
        <v>15</v>
      </c>
      <c r="AI3" s="61"/>
      <c r="AJ3" s="61"/>
      <c r="AK3" s="61" t="s">
        <v>16</v>
      </c>
      <c r="AL3" s="61"/>
      <c r="AM3" s="61"/>
      <c r="AN3" s="61" t="s">
        <v>17</v>
      </c>
      <c r="AO3" s="61"/>
      <c r="AP3" s="61"/>
      <c r="AQ3" s="61" t="s">
        <v>18</v>
      </c>
      <c r="AR3" s="61"/>
      <c r="AS3" s="61"/>
      <c r="AT3" s="61" t="s">
        <v>19</v>
      </c>
      <c r="AU3" s="61"/>
      <c r="AV3" s="61" t="s">
        <v>20</v>
      </c>
      <c r="AW3" s="61"/>
      <c r="AX3" s="61"/>
      <c r="AY3" s="61" t="s">
        <v>21</v>
      </c>
      <c r="AZ3" s="61"/>
      <c r="BA3" s="61"/>
      <c r="BB3" s="61" t="s">
        <v>22</v>
      </c>
      <c r="BC3" s="61"/>
      <c r="BD3" s="61"/>
      <c r="BE3" s="61" t="s">
        <v>23</v>
      </c>
      <c r="BF3" s="61"/>
      <c r="BG3" s="3" t="s">
        <v>24</v>
      </c>
      <c r="BH3" s="3" t="s">
        <v>25</v>
      </c>
      <c r="BI3" s="3" t="s">
        <v>26</v>
      </c>
      <c r="BJ3" s="61" t="s">
        <v>27</v>
      </c>
      <c r="BK3" s="61"/>
      <c r="BL3" s="61"/>
      <c r="BM3" s="61" t="s">
        <v>28</v>
      </c>
      <c r="BN3" s="61"/>
      <c r="BO3" s="61"/>
      <c r="BP3" s="61" t="s">
        <v>29</v>
      </c>
      <c r="BQ3" s="61"/>
      <c r="BR3" s="61"/>
      <c r="BS3" s="61" t="s">
        <v>30</v>
      </c>
      <c r="BT3" s="61"/>
      <c r="BU3" s="61"/>
      <c r="BV3" s="61" t="s">
        <v>31</v>
      </c>
      <c r="BW3" s="61"/>
      <c r="BX3" s="61"/>
      <c r="BY3" s="61" t="s">
        <v>155</v>
      </c>
      <c r="BZ3" s="61"/>
      <c r="CA3" s="61"/>
      <c r="CB3" s="3" t="s">
        <v>32</v>
      </c>
      <c r="CC3" s="61" t="s">
        <v>33</v>
      </c>
      <c r="CD3" s="61"/>
      <c r="CE3" s="61"/>
      <c r="CF3" s="61" t="s">
        <v>34</v>
      </c>
      <c r="CG3" s="61"/>
      <c r="CH3" s="61"/>
      <c r="CI3" s="61" t="s">
        <v>35</v>
      </c>
      <c r="CJ3" s="61"/>
      <c r="CK3" s="61"/>
      <c r="CL3" s="61" t="s">
        <v>36</v>
      </c>
      <c r="CM3" s="61"/>
      <c r="CN3" s="61"/>
    </row>
    <row r="4" spans="1:92" x14ac:dyDescent="0.25">
      <c r="A4" s="4" t="s">
        <v>37</v>
      </c>
      <c r="B4" s="63" t="s">
        <v>38</v>
      </c>
      <c r="C4" s="63"/>
      <c r="D4" s="63"/>
      <c r="E4" s="63" t="s">
        <v>39</v>
      </c>
      <c r="F4" s="63"/>
      <c r="G4" s="63"/>
      <c r="H4" s="4" t="s">
        <v>39</v>
      </c>
      <c r="I4" s="63" t="s">
        <v>38</v>
      </c>
      <c r="J4" s="63"/>
      <c r="K4" s="63"/>
      <c r="L4" s="63" t="s">
        <v>38</v>
      </c>
      <c r="M4" s="63"/>
      <c r="N4" s="63"/>
      <c r="O4" s="63" t="s">
        <v>38</v>
      </c>
      <c r="P4" s="63"/>
      <c r="Q4" s="63"/>
      <c r="R4" s="63" t="s">
        <v>38</v>
      </c>
      <c r="S4" s="63"/>
      <c r="T4" s="63"/>
      <c r="U4" s="63" t="s">
        <v>38</v>
      </c>
      <c r="V4" s="63"/>
      <c r="W4" s="63"/>
      <c r="X4" s="63" t="s">
        <v>38</v>
      </c>
      <c r="Y4" s="63"/>
      <c r="Z4" s="63"/>
      <c r="AA4" s="4" t="s">
        <v>38</v>
      </c>
      <c r="AB4" s="63" t="s">
        <v>38</v>
      </c>
      <c r="AC4" s="63"/>
      <c r="AD4" s="63"/>
      <c r="AE4" s="63" t="s">
        <v>38</v>
      </c>
      <c r="AF4" s="63"/>
      <c r="AG4" s="63"/>
      <c r="AH4" s="63" t="s">
        <v>38</v>
      </c>
      <c r="AI4" s="63"/>
      <c r="AJ4" s="63"/>
      <c r="AK4" s="63" t="s">
        <v>38</v>
      </c>
      <c r="AL4" s="63"/>
      <c r="AM4" s="63"/>
      <c r="AN4" s="63" t="s">
        <v>38</v>
      </c>
      <c r="AO4" s="63"/>
      <c r="AP4" s="63"/>
      <c r="AQ4" s="63" t="s">
        <v>38</v>
      </c>
      <c r="AR4" s="63"/>
      <c r="AS4" s="63"/>
      <c r="AT4" s="63" t="s">
        <v>38</v>
      </c>
      <c r="AU4" s="63"/>
      <c r="AV4" s="63" t="s">
        <v>38</v>
      </c>
      <c r="AW4" s="63"/>
      <c r="AX4" s="63"/>
      <c r="AY4" s="63" t="s">
        <v>38</v>
      </c>
      <c r="AZ4" s="63"/>
      <c r="BA4" s="63"/>
      <c r="BB4" s="63" t="s">
        <v>38</v>
      </c>
      <c r="BC4" s="63"/>
      <c r="BD4" s="63"/>
      <c r="BE4" s="63" t="s">
        <v>38</v>
      </c>
      <c r="BF4" s="63"/>
      <c r="BG4" s="4" t="s">
        <v>38</v>
      </c>
      <c r="BH4" s="4" t="s">
        <v>38</v>
      </c>
      <c r="BI4" s="4" t="s">
        <v>38</v>
      </c>
      <c r="BJ4" s="63" t="s">
        <v>38</v>
      </c>
      <c r="BK4" s="63"/>
      <c r="BL4" s="63"/>
      <c r="BM4" s="63" t="s">
        <v>38</v>
      </c>
      <c r="BN4" s="63"/>
      <c r="BO4" s="63"/>
      <c r="BP4" s="63" t="s">
        <v>38</v>
      </c>
      <c r="BQ4" s="63"/>
      <c r="BR4" s="63"/>
      <c r="BS4" s="63" t="s">
        <v>38</v>
      </c>
      <c r="BT4" s="63"/>
      <c r="BU4" s="63"/>
      <c r="BV4" s="63" t="s">
        <v>38</v>
      </c>
      <c r="BW4" s="63"/>
      <c r="BX4" s="63"/>
      <c r="BY4" s="63" t="s">
        <v>156</v>
      </c>
      <c r="BZ4" s="63"/>
      <c r="CA4" s="63"/>
      <c r="CB4" s="4" t="s">
        <v>39</v>
      </c>
      <c r="CC4" s="63" t="s">
        <v>39</v>
      </c>
      <c r="CD4" s="63"/>
      <c r="CE4" s="63"/>
      <c r="CF4" s="63" t="s">
        <v>40</v>
      </c>
      <c r="CG4" s="63"/>
      <c r="CH4" s="63"/>
      <c r="CI4" s="63" t="s">
        <v>41</v>
      </c>
      <c r="CJ4" s="63"/>
      <c r="CK4" s="63"/>
      <c r="CL4" s="63" t="s">
        <v>41</v>
      </c>
      <c r="CM4" s="63"/>
      <c r="CN4" s="63"/>
    </row>
    <row r="5" spans="1:92" x14ac:dyDescent="0.25">
      <c r="A5" s="4" t="s">
        <v>42</v>
      </c>
      <c r="B5" s="63" t="s">
        <v>43</v>
      </c>
      <c r="C5" s="63"/>
      <c r="D5" s="63"/>
      <c r="E5" s="63" t="s">
        <v>43</v>
      </c>
      <c r="F5" s="63"/>
      <c r="G5" s="63"/>
      <c r="H5" s="4" t="s">
        <v>43</v>
      </c>
      <c r="I5" s="63" t="s">
        <v>43</v>
      </c>
      <c r="J5" s="63"/>
      <c r="K5" s="63"/>
      <c r="L5" s="63" t="s">
        <v>43</v>
      </c>
      <c r="M5" s="63"/>
      <c r="N5" s="63"/>
      <c r="O5" s="63" t="s">
        <v>43</v>
      </c>
      <c r="P5" s="63"/>
      <c r="Q5" s="63"/>
      <c r="R5" s="63" t="s">
        <v>43</v>
      </c>
      <c r="S5" s="63"/>
      <c r="T5" s="63"/>
      <c r="U5" s="63" t="s">
        <v>43</v>
      </c>
      <c r="V5" s="63"/>
      <c r="W5" s="63"/>
      <c r="X5" s="63" t="s">
        <v>43</v>
      </c>
      <c r="Y5" s="63"/>
      <c r="Z5" s="63"/>
      <c r="AA5" s="4" t="s">
        <v>43</v>
      </c>
      <c r="AB5" s="63" t="s">
        <v>43</v>
      </c>
      <c r="AC5" s="63"/>
      <c r="AD5" s="63"/>
      <c r="AE5" s="63" t="s">
        <v>43</v>
      </c>
      <c r="AF5" s="63"/>
      <c r="AG5" s="63"/>
      <c r="AH5" s="63" t="s">
        <v>43</v>
      </c>
      <c r="AI5" s="63"/>
      <c r="AJ5" s="63"/>
      <c r="AK5" s="63" t="s">
        <v>43</v>
      </c>
      <c r="AL5" s="63"/>
      <c r="AM5" s="63"/>
      <c r="AN5" s="63" t="s">
        <v>43</v>
      </c>
      <c r="AO5" s="63"/>
      <c r="AP5" s="63"/>
      <c r="AQ5" s="63" t="s">
        <v>43</v>
      </c>
      <c r="AR5" s="63"/>
      <c r="AS5" s="63"/>
      <c r="AT5" s="63" t="s">
        <v>43</v>
      </c>
      <c r="AU5" s="63"/>
      <c r="AV5" s="63" t="s">
        <v>43</v>
      </c>
      <c r="AW5" s="63"/>
      <c r="AX5" s="63"/>
      <c r="AY5" s="63" t="s">
        <v>43</v>
      </c>
      <c r="AZ5" s="63"/>
      <c r="BA5" s="63"/>
      <c r="BB5" s="63" t="s">
        <v>43</v>
      </c>
      <c r="BC5" s="63"/>
      <c r="BD5" s="63"/>
      <c r="BE5" s="63" t="s">
        <v>43</v>
      </c>
      <c r="BF5" s="63"/>
      <c r="BG5" s="4" t="s">
        <v>43</v>
      </c>
      <c r="BH5" s="4" t="s">
        <v>43</v>
      </c>
      <c r="BI5" s="4" t="s">
        <v>43</v>
      </c>
      <c r="BJ5" s="63" t="s">
        <v>44</v>
      </c>
      <c r="BK5" s="63"/>
      <c r="BL5" s="63"/>
      <c r="BM5" s="63" t="s">
        <v>43</v>
      </c>
      <c r="BN5" s="63"/>
      <c r="BO5" s="63"/>
      <c r="BP5" s="63" t="s">
        <v>44</v>
      </c>
      <c r="BQ5" s="63"/>
      <c r="BR5" s="63"/>
      <c r="BS5" s="63" t="s">
        <v>44</v>
      </c>
      <c r="BT5" s="63"/>
      <c r="BU5" s="63"/>
      <c r="BV5" s="63" t="s">
        <v>44</v>
      </c>
      <c r="BW5" s="63"/>
      <c r="BX5" s="63"/>
      <c r="BY5" s="63" t="s">
        <v>43</v>
      </c>
      <c r="BZ5" s="63"/>
      <c r="CA5" s="63"/>
      <c r="CB5" s="4" t="s">
        <v>44</v>
      </c>
      <c r="CC5" s="63" t="s">
        <v>44</v>
      </c>
      <c r="CD5" s="63"/>
      <c r="CE5" s="63"/>
      <c r="CF5" s="63" t="s">
        <v>43</v>
      </c>
      <c r="CG5" s="63"/>
      <c r="CH5" s="63"/>
      <c r="CI5" s="63" t="s">
        <v>43</v>
      </c>
      <c r="CJ5" s="63"/>
      <c r="CK5" s="63"/>
      <c r="CL5" s="63" t="s">
        <v>43</v>
      </c>
      <c r="CM5" s="63"/>
      <c r="CN5" s="63"/>
    </row>
    <row r="6" spans="1:92" x14ac:dyDescent="0.25">
      <c r="A6" s="4" t="s">
        <v>45</v>
      </c>
      <c r="B6" s="4" t="s">
        <v>46</v>
      </c>
      <c r="C6" s="4" t="s">
        <v>47</v>
      </c>
      <c r="D6" s="4" t="s">
        <v>48</v>
      </c>
      <c r="E6" s="4" t="s">
        <v>46</v>
      </c>
      <c r="F6" s="4" t="s">
        <v>47</v>
      </c>
      <c r="G6" s="4" t="s">
        <v>48</v>
      </c>
      <c r="H6" s="4" t="s">
        <v>49</v>
      </c>
      <c r="I6" s="4" t="s">
        <v>46</v>
      </c>
      <c r="J6" s="4" t="s">
        <v>47</v>
      </c>
      <c r="K6" s="4" t="s">
        <v>48</v>
      </c>
      <c r="L6" s="4" t="s">
        <v>46</v>
      </c>
      <c r="M6" s="4" t="s">
        <v>47</v>
      </c>
      <c r="N6" s="4" t="s">
        <v>48</v>
      </c>
      <c r="O6" s="4" t="s">
        <v>46</v>
      </c>
      <c r="P6" s="4" t="s">
        <v>47</v>
      </c>
      <c r="Q6" s="4" t="s">
        <v>48</v>
      </c>
      <c r="R6" s="4" t="s">
        <v>46</v>
      </c>
      <c r="S6" s="4" t="s">
        <v>47</v>
      </c>
      <c r="T6" s="4" t="s">
        <v>48</v>
      </c>
      <c r="U6" s="4" t="s">
        <v>46</v>
      </c>
      <c r="V6" s="4" t="s">
        <v>47</v>
      </c>
      <c r="W6" s="4" t="s">
        <v>48</v>
      </c>
      <c r="X6" s="4" t="s">
        <v>46</v>
      </c>
      <c r="Y6" s="4" t="s">
        <v>47</v>
      </c>
      <c r="Z6" s="4" t="s">
        <v>48</v>
      </c>
      <c r="AA6" s="4" t="s">
        <v>46</v>
      </c>
      <c r="AB6" s="4" t="s">
        <v>46</v>
      </c>
      <c r="AC6" s="4" t="s">
        <v>47</v>
      </c>
      <c r="AD6" s="4" t="s">
        <v>48</v>
      </c>
      <c r="AE6" s="4" t="s">
        <v>50</v>
      </c>
      <c r="AF6" s="4" t="s">
        <v>47</v>
      </c>
      <c r="AG6" s="4" t="s">
        <v>48</v>
      </c>
      <c r="AH6" s="4" t="s">
        <v>51</v>
      </c>
      <c r="AI6" s="4" t="s">
        <v>47</v>
      </c>
      <c r="AJ6" s="4" t="s">
        <v>48</v>
      </c>
      <c r="AK6" s="4" t="s">
        <v>51</v>
      </c>
      <c r="AL6" s="4" t="s">
        <v>47</v>
      </c>
      <c r="AM6" s="4" t="s">
        <v>48</v>
      </c>
      <c r="AN6" s="4" t="s">
        <v>51</v>
      </c>
      <c r="AO6" s="4" t="s">
        <v>47</v>
      </c>
      <c r="AP6" s="4" t="s">
        <v>48</v>
      </c>
      <c r="AQ6" s="4" t="s">
        <v>50</v>
      </c>
      <c r="AR6" s="4" t="s">
        <v>52</v>
      </c>
      <c r="AS6" s="4" t="s">
        <v>53</v>
      </c>
      <c r="AT6" s="4" t="s">
        <v>50</v>
      </c>
      <c r="AU6" s="4" t="s">
        <v>54</v>
      </c>
      <c r="AV6" s="4" t="s">
        <v>55</v>
      </c>
      <c r="AW6" s="4" t="s">
        <v>47</v>
      </c>
      <c r="AX6" s="4" t="s">
        <v>48</v>
      </c>
      <c r="AY6" s="4" t="s">
        <v>55</v>
      </c>
      <c r="AZ6" s="4" t="s">
        <v>47</v>
      </c>
      <c r="BA6" s="4" t="s">
        <v>48</v>
      </c>
      <c r="BB6" s="4" t="s">
        <v>55</v>
      </c>
      <c r="BC6" s="4" t="s">
        <v>47</v>
      </c>
      <c r="BD6" s="4" t="s">
        <v>48</v>
      </c>
      <c r="BE6" s="4" t="s">
        <v>56</v>
      </c>
      <c r="BF6" s="4" t="s">
        <v>57</v>
      </c>
      <c r="BG6" s="4" t="s">
        <v>58</v>
      </c>
      <c r="BH6" s="4" t="s">
        <v>59</v>
      </c>
      <c r="BI6" s="4" t="s">
        <v>60</v>
      </c>
      <c r="BJ6" s="4" t="s">
        <v>51</v>
      </c>
      <c r="BK6" s="4" t="s">
        <v>47</v>
      </c>
      <c r="BL6" s="4" t="s">
        <v>48</v>
      </c>
      <c r="BM6" s="4" t="s">
        <v>61</v>
      </c>
      <c r="BN6" s="4" t="s">
        <v>47</v>
      </c>
      <c r="BO6" s="4" t="s">
        <v>48</v>
      </c>
      <c r="BP6" s="4" t="s">
        <v>51</v>
      </c>
      <c r="BQ6" s="4" t="s">
        <v>47</v>
      </c>
      <c r="BR6" s="4" t="s">
        <v>48</v>
      </c>
      <c r="BS6" s="4" t="s">
        <v>51</v>
      </c>
      <c r="BT6" s="4" t="s">
        <v>47</v>
      </c>
      <c r="BU6" s="4" t="s">
        <v>48</v>
      </c>
      <c r="BV6" s="4" t="s">
        <v>51</v>
      </c>
      <c r="BW6" s="4" t="s">
        <v>47</v>
      </c>
      <c r="BX6" s="4" t="s">
        <v>48</v>
      </c>
      <c r="BY6" s="4" t="s">
        <v>51</v>
      </c>
      <c r="BZ6" s="4" t="s">
        <v>47</v>
      </c>
      <c r="CA6" s="4" t="s">
        <v>48</v>
      </c>
      <c r="CB6" s="4" t="s">
        <v>60</v>
      </c>
      <c r="CC6" s="4" t="s">
        <v>51</v>
      </c>
      <c r="CD6" s="4" t="s">
        <v>47</v>
      </c>
      <c r="CE6" s="4" t="s">
        <v>48</v>
      </c>
      <c r="CF6" s="4" t="s">
        <v>62</v>
      </c>
      <c r="CG6" s="4" t="s">
        <v>47</v>
      </c>
      <c r="CH6" s="4" t="s">
        <v>48</v>
      </c>
      <c r="CI6" s="4" t="s">
        <v>51</v>
      </c>
      <c r="CJ6" s="4" t="s">
        <v>47</v>
      </c>
      <c r="CK6" s="4" t="s">
        <v>48</v>
      </c>
      <c r="CL6" s="4" t="s">
        <v>51</v>
      </c>
      <c r="CM6" s="4" t="s">
        <v>47</v>
      </c>
      <c r="CN6" s="4" t="s">
        <v>48</v>
      </c>
    </row>
    <row r="7" spans="1:92" x14ac:dyDescent="0.25">
      <c r="A7" s="4" t="s">
        <v>63</v>
      </c>
      <c r="B7" s="4" t="s">
        <v>64</v>
      </c>
      <c r="C7" s="4" t="s">
        <v>65</v>
      </c>
      <c r="D7" s="4" t="s">
        <v>66</v>
      </c>
      <c r="E7" s="4" t="s">
        <v>67</v>
      </c>
      <c r="F7" s="4" t="s">
        <v>68</v>
      </c>
      <c r="G7" s="4" t="s">
        <v>69</v>
      </c>
      <c r="H7" s="4" t="s">
        <v>70</v>
      </c>
      <c r="I7" s="4" t="s">
        <v>71</v>
      </c>
      <c r="J7" s="4" t="s">
        <v>72</v>
      </c>
      <c r="K7" s="4" t="s">
        <v>73</v>
      </c>
      <c r="L7" s="4" t="s">
        <v>74</v>
      </c>
      <c r="M7" s="4" t="s">
        <v>75</v>
      </c>
      <c r="N7" s="4" t="s">
        <v>76</v>
      </c>
      <c r="O7" s="4" t="s">
        <v>77</v>
      </c>
      <c r="P7" s="4" t="s">
        <v>78</v>
      </c>
      <c r="Q7" s="4" t="s">
        <v>79</v>
      </c>
      <c r="R7" s="4" t="s">
        <v>80</v>
      </c>
      <c r="S7" s="4" t="s">
        <v>81</v>
      </c>
      <c r="T7" s="4" t="s">
        <v>82</v>
      </c>
      <c r="U7" s="4" t="s">
        <v>83</v>
      </c>
      <c r="V7" s="4" t="s">
        <v>84</v>
      </c>
      <c r="W7" s="4" t="s">
        <v>85</v>
      </c>
      <c r="X7" s="4" t="s">
        <v>86</v>
      </c>
      <c r="Y7" s="4" t="s">
        <v>87</v>
      </c>
      <c r="Z7" s="4" t="s">
        <v>88</v>
      </c>
      <c r="AA7" s="4" t="s">
        <v>89</v>
      </c>
      <c r="AB7" s="4" t="s">
        <v>90</v>
      </c>
      <c r="AC7" s="4" t="s">
        <v>91</v>
      </c>
      <c r="AD7" s="4" t="s">
        <v>92</v>
      </c>
      <c r="AE7" s="4" t="s">
        <v>93</v>
      </c>
      <c r="AF7" s="4" t="s">
        <v>94</v>
      </c>
      <c r="AG7" s="4" t="s">
        <v>95</v>
      </c>
      <c r="AH7" s="4" t="s">
        <v>96</v>
      </c>
      <c r="AI7" s="4" t="s">
        <v>97</v>
      </c>
      <c r="AJ7" s="4" t="s">
        <v>98</v>
      </c>
      <c r="AK7" s="4" t="s">
        <v>99</v>
      </c>
      <c r="AL7" s="4" t="s">
        <v>100</v>
      </c>
      <c r="AM7" s="4" t="s">
        <v>101</v>
      </c>
      <c r="AN7" s="4" t="s">
        <v>102</v>
      </c>
      <c r="AO7" s="4" t="s">
        <v>103</v>
      </c>
      <c r="AP7" s="4" t="s">
        <v>104</v>
      </c>
      <c r="AQ7" s="4" t="s">
        <v>105</v>
      </c>
      <c r="AR7" s="4" t="s">
        <v>106</v>
      </c>
      <c r="AS7" s="4" t="s">
        <v>107</v>
      </c>
      <c r="AT7" s="4" t="s">
        <v>108</v>
      </c>
      <c r="AU7" s="4" t="s">
        <v>109</v>
      </c>
      <c r="AV7" s="4" t="s">
        <v>110</v>
      </c>
      <c r="AW7" s="4" t="s">
        <v>111</v>
      </c>
      <c r="AX7" s="4" t="s">
        <v>112</v>
      </c>
      <c r="AY7" s="4" t="s">
        <v>113</v>
      </c>
      <c r="AZ7" s="4" t="s">
        <v>114</v>
      </c>
      <c r="BA7" s="4" t="s">
        <v>115</v>
      </c>
      <c r="BB7" s="4" t="s">
        <v>116</v>
      </c>
      <c r="BC7" s="4" t="s">
        <v>117</v>
      </c>
      <c r="BD7" s="4" t="s">
        <v>118</v>
      </c>
      <c r="BE7" s="4" t="s">
        <v>119</v>
      </c>
      <c r="BF7" s="4" t="s">
        <v>120</v>
      </c>
      <c r="BG7" s="4" t="s">
        <v>121</v>
      </c>
      <c r="BH7" s="4" t="s">
        <v>122</v>
      </c>
      <c r="BI7" s="4" t="s">
        <v>123</v>
      </c>
      <c r="BJ7" s="4" t="s">
        <v>124</v>
      </c>
      <c r="BK7" s="4" t="s">
        <v>125</v>
      </c>
      <c r="BL7" s="4" t="s">
        <v>126</v>
      </c>
      <c r="BM7" s="4" t="s">
        <v>127</v>
      </c>
      <c r="BN7" s="4" t="s">
        <v>128</v>
      </c>
      <c r="BO7" s="4" t="s">
        <v>129</v>
      </c>
      <c r="BP7" s="4" t="s">
        <v>130</v>
      </c>
      <c r="BQ7" s="4" t="s">
        <v>131</v>
      </c>
      <c r="BR7" s="4" t="s">
        <v>132</v>
      </c>
      <c r="BS7" s="4" t="s">
        <v>133</v>
      </c>
      <c r="BT7" s="4" t="s">
        <v>134</v>
      </c>
      <c r="BU7" s="4" t="s">
        <v>135</v>
      </c>
      <c r="BV7" s="4" t="s">
        <v>136</v>
      </c>
      <c r="BW7" s="4" t="s">
        <v>137</v>
      </c>
      <c r="BX7" s="4" t="s">
        <v>138</v>
      </c>
      <c r="BY7" s="4" t="s">
        <v>139</v>
      </c>
      <c r="BZ7" s="4" t="s">
        <v>140</v>
      </c>
      <c r="CA7" s="4" t="s">
        <v>141</v>
      </c>
      <c r="CB7" s="4" t="s">
        <v>142</v>
      </c>
      <c r="CC7" s="4" t="s">
        <v>143</v>
      </c>
      <c r="CD7" s="4" t="s">
        <v>144</v>
      </c>
      <c r="CE7" s="4" t="s">
        <v>145</v>
      </c>
      <c r="CF7" s="4" t="s">
        <v>146</v>
      </c>
      <c r="CG7" s="4" t="s">
        <v>147</v>
      </c>
      <c r="CH7" s="4" t="s">
        <v>148</v>
      </c>
      <c r="CI7" s="4" t="s">
        <v>149</v>
      </c>
      <c r="CJ7" s="4" t="s">
        <v>150</v>
      </c>
      <c r="CK7" s="4" t="s">
        <v>151</v>
      </c>
      <c r="CL7" s="4" t="s">
        <v>152</v>
      </c>
      <c r="CM7" s="4" t="s">
        <v>153</v>
      </c>
      <c r="CN7" s="4" t="s">
        <v>154</v>
      </c>
    </row>
    <row r="8" spans="1:92" x14ac:dyDescent="0.25">
      <c r="A8" s="5">
        <v>36616</v>
      </c>
      <c r="B8" s="6">
        <v>37891.999999999993</v>
      </c>
      <c r="C8" s="7">
        <v>1.4538541861897292</v>
      </c>
      <c r="D8" s="7">
        <v>6.3963609816364064</v>
      </c>
      <c r="E8" s="6">
        <v>37573.263592220203</v>
      </c>
      <c r="F8" s="7">
        <v>0.78580466068651766</v>
      </c>
      <c r="G8" s="7">
        <v>3.150455854186629</v>
      </c>
      <c r="H8" s="7">
        <v>0.84830642139317913</v>
      </c>
      <c r="I8" s="6">
        <v>20468.999999999996</v>
      </c>
      <c r="J8" s="7">
        <v>-0.48616850600420314</v>
      </c>
      <c r="K8" s="7">
        <v>1.3517528223410347</v>
      </c>
      <c r="L8" s="6">
        <v>3567.3950000000004</v>
      </c>
      <c r="M8" s="7">
        <v>0.5865063776683499</v>
      </c>
      <c r="N8" s="7">
        <v>3.6263161365229335</v>
      </c>
      <c r="O8" s="6">
        <v>2903</v>
      </c>
      <c r="P8" s="7">
        <v>20.057899090157072</v>
      </c>
      <c r="Q8" s="7">
        <v>38.106565176022755</v>
      </c>
      <c r="R8" s="6">
        <v>8268.6049999999996</v>
      </c>
      <c r="S8" s="7">
        <v>-7.8440610021436763</v>
      </c>
      <c r="T8" s="7">
        <v>1.2262067569058122</v>
      </c>
      <c r="U8" s="6">
        <v>10817.999999999998</v>
      </c>
      <c r="V8" s="7">
        <v>2.6180990324416564</v>
      </c>
      <c r="W8" s="7">
        <v>8.8111044055521948</v>
      </c>
      <c r="X8" s="6">
        <v>8770.9999999999982</v>
      </c>
      <c r="Y8" s="7">
        <v>-10.151608276992441</v>
      </c>
      <c r="Z8" s="7">
        <v>3.9587531112954544</v>
      </c>
      <c r="AA8" s="6">
        <v>173.99999999999955</v>
      </c>
      <c r="AB8" s="6">
        <v>37570.999999999993</v>
      </c>
      <c r="AC8" s="7">
        <v>2.2618399564507286</v>
      </c>
      <c r="AD8" s="7">
        <v>5.8427472744175368</v>
      </c>
      <c r="AE8" s="6">
        <v>29117.999999999993</v>
      </c>
      <c r="AF8" s="7">
        <v>2.9559437097800734</v>
      </c>
      <c r="AG8" s="7">
        <v>7.3276815333578771</v>
      </c>
      <c r="AH8" s="7">
        <v>100</v>
      </c>
      <c r="AI8" s="7">
        <v>2.1129265350666282</v>
      </c>
      <c r="AJ8" s="7">
        <v>-0.32283147525716815</v>
      </c>
      <c r="AK8" s="7">
        <v>100</v>
      </c>
      <c r="AL8" s="7">
        <v>14.895189009702502</v>
      </c>
      <c r="AM8" s="7">
        <v>2.5274277219992092</v>
      </c>
      <c r="AN8" s="7">
        <v>100</v>
      </c>
      <c r="AO8" s="7">
        <v>-11.125150308562048</v>
      </c>
      <c r="AP8" s="7">
        <v>-2.7799967877715326</v>
      </c>
      <c r="AQ8" s="6">
        <v>-1338</v>
      </c>
      <c r="AR8" s="7">
        <v>-4.5950958170204013</v>
      </c>
      <c r="AS8" s="7">
        <v>-5.1851493393328365</v>
      </c>
      <c r="AT8" s="6">
        <v>88151.42755068485</v>
      </c>
      <c r="AU8" s="7">
        <v>77.877101543986697</v>
      </c>
      <c r="AV8" s="6">
        <v>1784</v>
      </c>
      <c r="AW8" s="7">
        <v>-0.11198208286674616</v>
      </c>
      <c r="AX8" s="7">
        <v>1.8264840182648401</v>
      </c>
      <c r="AY8" s="6">
        <v>2929</v>
      </c>
      <c r="AZ8" s="7">
        <v>6.8329347454731959E-2</v>
      </c>
      <c r="BA8" s="7">
        <v>0.72214580467675482</v>
      </c>
      <c r="BB8" s="6">
        <v>1906.779</v>
      </c>
      <c r="BC8" s="7">
        <v>-8.5149685286767252E-2</v>
      </c>
      <c r="BD8" s="7">
        <v>0.72214580467675482</v>
      </c>
      <c r="BE8" s="7">
        <v>-2.50002768636244</v>
      </c>
      <c r="BF8" s="7">
        <v>-8.1349931830654505</v>
      </c>
      <c r="BG8" s="7">
        <v>60.908159781495392</v>
      </c>
      <c r="BH8" s="7">
        <v>6.5</v>
      </c>
      <c r="BI8" s="7">
        <v>65.099999999999994</v>
      </c>
      <c r="BJ8" s="6">
        <v>793.401614</v>
      </c>
      <c r="BK8" s="7">
        <v>0.35778172099882877</v>
      </c>
      <c r="BL8" s="7">
        <v>1.3550134919740664</v>
      </c>
      <c r="BM8" s="7">
        <v>16.642755275199601</v>
      </c>
      <c r="BN8" s="7">
        <v>0.79622850345990592</v>
      </c>
      <c r="BO8" s="7">
        <v>1.9148391320234381</v>
      </c>
      <c r="BP8" s="6">
        <v>687.4061990130001</v>
      </c>
      <c r="BQ8" s="7">
        <v>0.69539035057084586</v>
      </c>
      <c r="BR8" s="7">
        <v>1.7592581412529062</v>
      </c>
      <c r="BS8" s="6">
        <v>582.6656959999998</v>
      </c>
      <c r="BT8" s="7">
        <v>0.79365099135035866</v>
      </c>
      <c r="BU8" s="7">
        <v>2.4795438755170096</v>
      </c>
      <c r="BV8" s="6">
        <v>853.79248000000007</v>
      </c>
      <c r="BW8" s="7">
        <v>0.49800803436741425</v>
      </c>
      <c r="BX8" s="7">
        <v>0.89112495424503724</v>
      </c>
      <c r="BY8" s="6">
        <v>700.75000000000023</v>
      </c>
      <c r="BZ8" s="7">
        <v>-0.52099599670648589</v>
      </c>
      <c r="CA8" s="7">
        <v>0.55821829348796648</v>
      </c>
      <c r="CB8" s="8">
        <v>5.3134920634920633</v>
      </c>
      <c r="CC8" s="7">
        <v>57.466459387572485</v>
      </c>
      <c r="CD8" s="7">
        <v>-1.3307933962904639</v>
      </c>
      <c r="CE8" s="7">
        <v>-7.4148507992880086</v>
      </c>
      <c r="CF8" s="7">
        <v>25.996030396734302</v>
      </c>
      <c r="CG8" s="7">
        <v>16.614658651627344</v>
      </c>
      <c r="CH8" s="7">
        <v>120.62858244669758</v>
      </c>
      <c r="CI8" s="7">
        <v>100</v>
      </c>
      <c r="CJ8" s="7">
        <v>1.2157205822835193</v>
      </c>
      <c r="CK8" s="7">
        <v>4.9714644285968168</v>
      </c>
      <c r="CL8" s="7">
        <v>100</v>
      </c>
      <c r="CM8" s="7">
        <v>0.56910324918035826</v>
      </c>
      <c r="CN8" s="7">
        <v>1.6548459644078362</v>
      </c>
    </row>
    <row r="9" spans="1:92" x14ac:dyDescent="0.25">
      <c r="A9" s="9">
        <v>36707</v>
      </c>
      <c r="B9" s="6">
        <v>37904</v>
      </c>
      <c r="C9" s="7">
        <v>3.1668953868901895E-2</v>
      </c>
      <c r="D9" s="7">
        <v>5.5880550448492938</v>
      </c>
      <c r="E9" s="6">
        <v>37853.754365340137</v>
      </c>
      <c r="F9" s="7">
        <v>0.74651692800518088</v>
      </c>
      <c r="G9" s="7">
        <v>3.1580596733986166</v>
      </c>
      <c r="H9" s="7">
        <v>0.13273619883228469</v>
      </c>
      <c r="I9" s="6">
        <v>20809</v>
      </c>
      <c r="J9" s="7">
        <v>1.6610484146758697</v>
      </c>
      <c r="K9" s="7">
        <v>1.8052837573385272</v>
      </c>
      <c r="L9" s="6">
        <v>3907.9760000000006</v>
      </c>
      <c r="M9" s="7">
        <v>9.5470504387655364</v>
      </c>
      <c r="N9" s="7">
        <v>14.791916343555433</v>
      </c>
      <c r="O9" s="6">
        <v>2300.0000000000005</v>
      </c>
      <c r="P9" s="7">
        <v>-20.771615570099875</v>
      </c>
      <c r="Q9" s="7">
        <v>1.3215859030837995</v>
      </c>
      <c r="R9" s="6">
        <v>7834.0239999999994</v>
      </c>
      <c r="S9" s="7">
        <v>-5.2557958688315587</v>
      </c>
      <c r="T9" s="7">
        <v>-2.2042793298879149</v>
      </c>
      <c r="U9" s="6">
        <v>10819</v>
      </c>
      <c r="V9" s="7">
        <v>9.2438528378702145E-3</v>
      </c>
      <c r="W9" s="7">
        <v>12.253579580825891</v>
      </c>
      <c r="X9" s="6">
        <v>8884.0000000000018</v>
      </c>
      <c r="Y9" s="7">
        <v>1.288336563675796</v>
      </c>
      <c r="Z9" s="7">
        <v>2.5984524771913931</v>
      </c>
      <c r="AA9" s="6">
        <v>331.99999999999955</v>
      </c>
      <c r="AB9" s="6">
        <v>37353</v>
      </c>
      <c r="AC9" s="7">
        <v>-0.58023475552950732</v>
      </c>
      <c r="AD9" s="7">
        <v>4.1082527383706324</v>
      </c>
      <c r="AE9" s="6">
        <v>29153</v>
      </c>
      <c r="AF9" s="7">
        <v>0.12020056322552541</v>
      </c>
      <c r="AG9" s="7">
        <v>5.435804701627478</v>
      </c>
      <c r="AH9" s="7">
        <v>101.52697419095485</v>
      </c>
      <c r="AI9" s="7">
        <v>1.526974190954844</v>
      </c>
      <c r="AJ9" s="7">
        <v>-1.7241744272784798</v>
      </c>
      <c r="AK9" s="7">
        <v>100.04030945984483</v>
      </c>
      <c r="AL9" s="7">
        <v>4.0309459844833917E-2</v>
      </c>
      <c r="AM9" s="7">
        <v>1.6101821075684253</v>
      </c>
      <c r="AN9" s="7">
        <v>101.48606570605099</v>
      </c>
      <c r="AO9" s="7">
        <v>1.4860657060509874</v>
      </c>
      <c r="AP9" s="7">
        <v>-3.2815181172660579</v>
      </c>
      <c r="AQ9" s="6">
        <v>-931</v>
      </c>
      <c r="AR9" s="7">
        <v>-3.1934963811614585</v>
      </c>
      <c r="AS9" s="7">
        <v>-5.0052232537913737</v>
      </c>
      <c r="AT9" s="6">
        <v>90897.464999275006</v>
      </c>
      <c r="AU9" s="7">
        <v>79.250771604306195</v>
      </c>
      <c r="AV9" s="6">
        <v>1784</v>
      </c>
      <c r="AW9" s="7">
        <v>0</v>
      </c>
      <c r="AX9" s="7">
        <v>1.4789533560864543</v>
      </c>
      <c r="AY9" s="6">
        <v>2935</v>
      </c>
      <c r="AZ9" s="7">
        <v>0.2048480710139966</v>
      </c>
      <c r="BA9" s="7">
        <v>0.75523515276347819</v>
      </c>
      <c r="BB9" s="6">
        <v>1904.8150000000003</v>
      </c>
      <c r="BC9" s="7">
        <v>-0.10300092459586407</v>
      </c>
      <c r="BD9" s="7">
        <v>0.44569525982105507</v>
      </c>
      <c r="BE9" s="7">
        <v>-2.7670168703156199</v>
      </c>
      <c r="BF9" s="7">
        <v>-8.8445014602632401</v>
      </c>
      <c r="BG9" s="7">
        <v>60.783645655877343</v>
      </c>
      <c r="BH9" s="7">
        <v>6.3</v>
      </c>
      <c r="BI9" s="7">
        <v>64.900000000000006</v>
      </c>
      <c r="BJ9" s="6">
        <v>795.523009</v>
      </c>
      <c r="BK9" s="7">
        <v>0.2673797182368709</v>
      </c>
      <c r="BL9" s="7">
        <v>1.2601260268079617</v>
      </c>
      <c r="BM9" s="7">
        <v>16.698265478586698</v>
      </c>
      <c r="BN9" s="7">
        <v>0.33353974428631528</v>
      </c>
      <c r="BO9" s="7">
        <v>1.7131975790470877</v>
      </c>
      <c r="BP9" s="6">
        <v>692.1615008074001</v>
      </c>
      <c r="BQ9" s="7">
        <v>0.69177464521381626</v>
      </c>
      <c r="BR9" s="7">
        <v>2.0001201995287099</v>
      </c>
      <c r="BS9" s="6">
        <v>586.68012499999975</v>
      </c>
      <c r="BT9" s="7">
        <v>0.68897637660136901</v>
      </c>
      <c r="BU9" s="7">
        <v>2.3000000463826886</v>
      </c>
      <c r="BV9" s="6">
        <v>859.71571800000015</v>
      </c>
      <c r="BW9" s="7">
        <v>0.69375616894635783</v>
      </c>
      <c r="BX9" s="7">
        <v>1.5999999754188643</v>
      </c>
      <c r="BY9" s="6">
        <v>699.20000000000027</v>
      </c>
      <c r="BZ9" s="7">
        <v>-0.22119158044950904</v>
      </c>
      <c r="CA9" s="7">
        <v>-1.0066401438461714</v>
      </c>
      <c r="CB9" s="8">
        <v>6.2131147540983607</v>
      </c>
      <c r="CC9" s="7">
        <v>56.764258061296729</v>
      </c>
      <c r="CD9" s="7">
        <v>-1.2219324694077272</v>
      </c>
      <c r="CE9" s="7">
        <v>-9.6307336386164408</v>
      </c>
      <c r="CF9" s="7">
        <v>25.162772028704602</v>
      </c>
      <c r="CG9" s="7">
        <v>-3.2053292572483572</v>
      </c>
      <c r="CH9" s="7">
        <v>62.480370688862699</v>
      </c>
      <c r="CI9" s="7">
        <v>101.12339594873335</v>
      </c>
      <c r="CJ9" s="7">
        <v>1.1233959487333411</v>
      </c>
      <c r="CK9" s="7">
        <v>5.1659663589255</v>
      </c>
      <c r="CL9" s="7">
        <v>100.33108899957206</v>
      </c>
      <c r="CM9" s="7">
        <v>0.33108899957206006</v>
      </c>
      <c r="CN9" s="7">
        <v>1.7904817998951605</v>
      </c>
    </row>
    <row r="10" spans="1:92" x14ac:dyDescent="0.25">
      <c r="A10" s="5">
        <v>36799</v>
      </c>
      <c r="B10" s="6">
        <v>38050.000000000007</v>
      </c>
      <c r="C10" s="7">
        <v>0.38518362178137089</v>
      </c>
      <c r="D10" s="7">
        <v>3.1165311653116978</v>
      </c>
      <c r="E10" s="6">
        <v>38145.312178289925</v>
      </c>
      <c r="F10" s="7">
        <v>0.77022165393652031</v>
      </c>
      <c r="G10" s="7">
        <v>3.1323682633789929</v>
      </c>
      <c r="H10" s="7">
        <v>-0.24986603293331514</v>
      </c>
      <c r="I10" s="6">
        <v>20889</v>
      </c>
      <c r="J10" s="7">
        <v>0.38444903647461004</v>
      </c>
      <c r="K10" s="7">
        <v>1.457088736704093</v>
      </c>
      <c r="L10" s="6">
        <v>4307.985999999999</v>
      </c>
      <c r="M10" s="7">
        <v>10.235733279835868</v>
      </c>
      <c r="N10" s="7">
        <v>19.735158753827477</v>
      </c>
      <c r="O10" s="6">
        <v>2324.0000000000014</v>
      </c>
      <c r="P10" s="7">
        <v>1.0434782608696125</v>
      </c>
      <c r="Q10" s="7">
        <v>-3.0454735085522988</v>
      </c>
      <c r="R10" s="6">
        <v>7843.0140000000001</v>
      </c>
      <c r="S10" s="7">
        <v>0.11475583940003808</v>
      </c>
      <c r="T10" s="7">
        <v>-0.7347991177398594</v>
      </c>
      <c r="U10" s="6">
        <v>10672</v>
      </c>
      <c r="V10" s="7">
        <v>-1.3587207690174741</v>
      </c>
      <c r="W10" s="7">
        <v>4.4227005870841607</v>
      </c>
      <c r="X10" s="6">
        <v>8921</v>
      </c>
      <c r="Y10" s="7">
        <v>0.41647906348489805</v>
      </c>
      <c r="Z10" s="7">
        <v>0.38258129852590805</v>
      </c>
      <c r="AA10" s="6">
        <v>199.00000000000023</v>
      </c>
      <c r="AB10" s="6">
        <v>37510.000000000007</v>
      </c>
      <c r="AC10" s="7">
        <v>0.42031429871765003</v>
      </c>
      <c r="AD10" s="7">
        <v>3.0947669305189551</v>
      </c>
      <c r="AE10" s="6">
        <v>29632.000000000004</v>
      </c>
      <c r="AF10" s="7">
        <v>1.6430556031969301</v>
      </c>
      <c r="AG10" s="7">
        <v>5.2908360871265048</v>
      </c>
      <c r="AH10" s="7">
        <v>101.66653534965869</v>
      </c>
      <c r="AI10" s="7">
        <v>0.13746214719385641</v>
      </c>
      <c r="AJ10" s="7">
        <v>1.4575516229479391</v>
      </c>
      <c r="AK10" s="7">
        <v>98.584245866261483</v>
      </c>
      <c r="AL10" s="7">
        <v>-1.4554768987073197</v>
      </c>
      <c r="AM10" s="7">
        <v>2.739194239871523</v>
      </c>
      <c r="AN10" s="7">
        <v>103.12655379803645</v>
      </c>
      <c r="AO10" s="7">
        <v>1.6164663400560331</v>
      </c>
      <c r="AP10" s="7">
        <v>-1.2474719374684473</v>
      </c>
      <c r="AQ10" s="6">
        <v>-947.00000000000023</v>
      </c>
      <c r="AR10" s="7">
        <v>-3.1958693304535641</v>
      </c>
      <c r="AS10" s="7">
        <v>-4.62805442465939</v>
      </c>
      <c r="AT10" s="6">
        <v>93239.3462229656</v>
      </c>
      <c r="AU10" s="7">
        <v>80.250760617089639</v>
      </c>
      <c r="AV10" s="6">
        <v>1806</v>
      </c>
      <c r="AW10" s="7">
        <v>1.2331838565022402</v>
      </c>
      <c r="AX10" s="7">
        <v>2.2650056625141524</v>
      </c>
      <c r="AY10" s="6">
        <v>2941</v>
      </c>
      <c r="AZ10" s="7">
        <v>0.20442930153321548</v>
      </c>
      <c r="BA10" s="7">
        <v>0.75368276807126211</v>
      </c>
      <c r="BB10" s="6">
        <v>1920.473</v>
      </c>
      <c r="BC10" s="7">
        <v>0.82202208613433303</v>
      </c>
      <c r="BD10" s="7">
        <v>1.218699765462361</v>
      </c>
      <c r="BE10" s="7">
        <v>-2.20894421987439</v>
      </c>
      <c r="BF10" s="7">
        <v>-8.7755313406517299</v>
      </c>
      <c r="BG10" s="7">
        <v>61.407684461067667</v>
      </c>
      <c r="BH10" s="7">
        <v>6</v>
      </c>
      <c r="BI10" s="7">
        <v>65.3</v>
      </c>
      <c r="BJ10" s="6">
        <v>799.05866600000002</v>
      </c>
      <c r="BK10" s="7">
        <v>0.44444434164694346</v>
      </c>
      <c r="BL10" s="7">
        <v>1.4362657084724839</v>
      </c>
      <c r="BM10" s="7">
        <v>16.8064803945839</v>
      </c>
      <c r="BN10" s="7">
        <v>0.64806081886752409</v>
      </c>
      <c r="BO10" s="7">
        <v>1.2700750576121633</v>
      </c>
      <c r="BP10" s="6">
        <v>701.65579118250014</v>
      </c>
      <c r="BQ10" s="7">
        <v>1.3716871516293638</v>
      </c>
      <c r="BR10" s="7">
        <v>2.9882552946912888</v>
      </c>
      <c r="BS10" s="6">
        <v>594.13549199999977</v>
      </c>
      <c r="BT10" s="7">
        <v>1.2707720412379775</v>
      </c>
      <c r="BU10" s="7">
        <v>2.8798409595182761</v>
      </c>
      <c r="BV10" s="6">
        <v>873.25454800000011</v>
      </c>
      <c r="BW10" s="7">
        <v>1.574803125793256</v>
      </c>
      <c r="BX10" s="7">
        <v>3.1999999508377286</v>
      </c>
      <c r="BY10" s="6">
        <v>699.83</v>
      </c>
      <c r="BZ10" s="7">
        <v>9.0102974828343285E-2</v>
      </c>
      <c r="CA10" s="7">
        <v>-1.3657120306686088</v>
      </c>
      <c r="CB10" s="8">
        <v>6.5</v>
      </c>
      <c r="CC10" s="7">
        <v>53.356985130721988</v>
      </c>
      <c r="CD10" s="7">
        <v>-6.0024970764092522</v>
      </c>
      <c r="CE10" s="7">
        <v>-11.666229428105057</v>
      </c>
      <c r="CF10" s="7">
        <v>26.236401482189699</v>
      </c>
      <c r="CG10" s="7">
        <v>4.2667375925845796</v>
      </c>
      <c r="CH10" s="7">
        <v>39.875358487841936</v>
      </c>
      <c r="CI10" s="7">
        <v>101.75454482833241</v>
      </c>
      <c r="CJ10" s="7">
        <v>0.6241373459402455</v>
      </c>
      <c r="CK10" s="7">
        <v>4.4633406063081971</v>
      </c>
      <c r="CL10" s="7">
        <v>101.69098308517761</v>
      </c>
      <c r="CM10" s="7">
        <v>1.3554064838380731</v>
      </c>
      <c r="CN10" s="7">
        <v>2.7454183842828384</v>
      </c>
    </row>
    <row r="11" spans="1:92" x14ac:dyDescent="0.25">
      <c r="A11" s="9">
        <v>36891</v>
      </c>
      <c r="B11" s="6">
        <v>38121.999999999993</v>
      </c>
      <c r="C11" s="7">
        <v>0.18922470433635485</v>
      </c>
      <c r="D11" s="7">
        <v>2.0696671932314059</v>
      </c>
      <c r="E11" s="6">
        <v>38425.3820438685</v>
      </c>
      <c r="F11" s="7">
        <v>0.7342183077950315</v>
      </c>
      <c r="G11" s="7">
        <v>3.0715109210651015</v>
      </c>
      <c r="H11" s="7">
        <v>-0.78953553024443301</v>
      </c>
      <c r="I11" s="6">
        <v>20762</v>
      </c>
      <c r="J11" s="7">
        <v>-0.60797548949207414</v>
      </c>
      <c r="K11" s="7">
        <v>0.93830521658806454</v>
      </c>
      <c r="L11" s="6">
        <v>4329.6290000000017</v>
      </c>
      <c r="M11" s="7">
        <v>0.50239253330912614</v>
      </c>
      <c r="N11" s="7">
        <v>22.078506871663485</v>
      </c>
      <c r="O11" s="6">
        <v>2006.0000000000027</v>
      </c>
      <c r="P11" s="7">
        <v>-13.68330464716</v>
      </c>
      <c r="Q11" s="7">
        <v>-17.038875103391181</v>
      </c>
      <c r="R11" s="6">
        <v>7990.3710000000001</v>
      </c>
      <c r="S11" s="7">
        <v>1.8788312758335035</v>
      </c>
      <c r="T11" s="7">
        <v>-10.945057546437365</v>
      </c>
      <c r="U11" s="6">
        <v>11118.999999999996</v>
      </c>
      <c r="V11" s="7">
        <v>4.1885307346326561</v>
      </c>
      <c r="W11" s="7">
        <v>5.4733447163725968</v>
      </c>
      <c r="X11" s="6">
        <v>8888</v>
      </c>
      <c r="Y11" s="7">
        <v>-0.36991368680641123</v>
      </c>
      <c r="Z11" s="7">
        <v>-8.9530833845523397</v>
      </c>
      <c r="AA11" s="6">
        <v>201.00000000000011</v>
      </c>
      <c r="AB11" s="6">
        <v>37686.999999999993</v>
      </c>
      <c r="AC11" s="7">
        <v>0.47187416688878603</v>
      </c>
      <c r="AD11" s="7">
        <v>2.5775721284703401</v>
      </c>
      <c r="AE11" s="6">
        <v>30406.999999999993</v>
      </c>
      <c r="AF11" s="7">
        <v>2.6154157667386269</v>
      </c>
      <c r="AG11" s="7">
        <v>7.5136128986634576</v>
      </c>
      <c r="AH11" s="7">
        <v>104.79770746369536</v>
      </c>
      <c r="AI11" s="7">
        <v>3.0798454017024746</v>
      </c>
      <c r="AJ11" s="7">
        <v>7.0120060328372924</v>
      </c>
      <c r="AK11" s="7">
        <v>100.74800505608586</v>
      </c>
      <c r="AL11" s="7">
        <v>2.1948326234190629</v>
      </c>
      <c r="AM11" s="7">
        <v>15.754610832694471</v>
      </c>
      <c r="AN11" s="7">
        <v>104.01963533208927</v>
      </c>
      <c r="AO11" s="7">
        <v>0.86600540904511192</v>
      </c>
      <c r="AP11" s="7">
        <v>-7.5527054490237777</v>
      </c>
      <c r="AQ11" s="6">
        <v>-622.00000000000341</v>
      </c>
      <c r="AR11" s="7">
        <v>-2.0455816094978245</v>
      </c>
      <c r="AS11" s="7">
        <v>-3.257510784533312</v>
      </c>
      <c r="AT11" s="6">
        <v>93009.239731622394</v>
      </c>
      <c r="AU11" s="7">
        <v>78.614859041181973</v>
      </c>
      <c r="AV11" s="6">
        <v>1822</v>
      </c>
      <c r="AW11" s="7">
        <v>0.88593576965669829</v>
      </c>
      <c r="AX11" s="7">
        <v>2.015677491601342</v>
      </c>
      <c r="AY11" s="6">
        <v>2948</v>
      </c>
      <c r="AZ11" s="7">
        <v>0.2380142808568575</v>
      </c>
      <c r="BA11" s="7">
        <v>0.71745814827468557</v>
      </c>
      <c r="BB11" s="6">
        <v>1933.8879999999999</v>
      </c>
      <c r="BC11" s="7">
        <v>0.69852583191745143</v>
      </c>
      <c r="BD11" s="7">
        <v>1.3353566645217585</v>
      </c>
      <c r="BE11" s="7">
        <v>-2.4978625709565199</v>
      </c>
      <c r="BF11" s="7">
        <v>-9.9738513475089707</v>
      </c>
      <c r="BG11" s="7">
        <v>61.80461329715061</v>
      </c>
      <c r="BH11" s="7">
        <v>5.8</v>
      </c>
      <c r="BI11" s="7">
        <v>65.599999999999994</v>
      </c>
      <c r="BJ11" s="6">
        <v>802.59432400000003</v>
      </c>
      <c r="BK11" s="7">
        <v>0.4424778993636469</v>
      </c>
      <c r="BL11" s="7">
        <v>1.5205723774903035</v>
      </c>
      <c r="BM11" s="7">
        <v>16.925145640269999</v>
      </c>
      <c r="BN11" s="7">
        <v>0.70606839088296347</v>
      </c>
      <c r="BO11" s="7">
        <v>2.5065152495029164</v>
      </c>
      <c r="BP11" s="6">
        <v>709.80424142710012</v>
      </c>
      <c r="BQ11" s="7">
        <v>1.1613173221113771</v>
      </c>
      <c r="BR11" s="7">
        <v>3.9763901832968074</v>
      </c>
      <c r="BS11" s="6">
        <v>598.14992199999972</v>
      </c>
      <c r="BT11" s="7">
        <v>0.6756758439874444</v>
      </c>
      <c r="BU11" s="7">
        <v>3.4722223952093234</v>
      </c>
      <c r="BV11" s="6">
        <v>888.4857330000001</v>
      </c>
      <c r="BW11" s="7">
        <v>1.7441861636888989</v>
      </c>
      <c r="BX11" s="7">
        <v>4.5816734453491881</v>
      </c>
      <c r="BY11" s="6">
        <v>696.19000000000028</v>
      </c>
      <c r="BZ11" s="7">
        <v>-0.52012631639108964</v>
      </c>
      <c r="CA11" s="7">
        <v>-1.1683370716333741</v>
      </c>
      <c r="CB11" s="8">
        <v>6.5</v>
      </c>
      <c r="CC11" s="7">
        <v>51.102507711874821</v>
      </c>
      <c r="CD11" s="7">
        <v>-4.225271374167427</v>
      </c>
      <c r="CE11" s="7">
        <v>-12.257620442837712</v>
      </c>
      <c r="CF11" s="7">
        <v>27.6931743692693</v>
      </c>
      <c r="CG11" s="7">
        <v>5.5524874021634307</v>
      </c>
      <c r="CH11" s="7">
        <v>24.227815815218669</v>
      </c>
      <c r="CI11" s="7">
        <v>102.16303850053268</v>
      </c>
      <c r="CJ11" s="7">
        <v>0.40145005109051279</v>
      </c>
      <c r="CK11" s="7">
        <v>3.405055587069894</v>
      </c>
      <c r="CL11" s="7">
        <v>102.21489004662128</v>
      </c>
      <c r="CM11" s="7">
        <v>0.51519509945621156</v>
      </c>
      <c r="CN11" s="7">
        <v>2.7965983070227241</v>
      </c>
    </row>
    <row r="12" spans="1:92" x14ac:dyDescent="0.25">
      <c r="A12" s="5">
        <v>36981</v>
      </c>
      <c r="B12" s="6">
        <v>38252</v>
      </c>
      <c r="C12" s="7">
        <v>0.34101044016581206</v>
      </c>
      <c r="D12" s="7">
        <v>0.95006861606674597</v>
      </c>
      <c r="E12" s="6">
        <v>38688.798387922514</v>
      </c>
      <c r="F12" s="7">
        <v>0.68552693569392531</v>
      </c>
      <c r="G12" s="7">
        <v>2.9689590124752696</v>
      </c>
      <c r="H12" s="7">
        <v>-1.129004792402309</v>
      </c>
      <c r="I12" s="6">
        <v>20771</v>
      </c>
      <c r="J12" s="7">
        <v>4.3348425007216917E-2</v>
      </c>
      <c r="K12" s="7">
        <v>1.4754018271532665</v>
      </c>
      <c r="L12" s="6">
        <v>3771.5160000000001</v>
      </c>
      <c r="M12" s="7">
        <v>-12.890550206495789</v>
      </c>
      <c r="N12" s="7">
        <v>5.721850257681016</v>
      </c>
      <c r="O12" s="6">
        <v>1996.0000000000005</v>
      </c>
      <c r="P12" s="7">
        <v>-0.49850448654049639</v>
      </c>
      <c r="Q12" s="7">
        <v>-31.243541164312759</v>
      </c>
      <c r="R12" s="6">
        <v>8136.4840000000004</v>
      </c>
      <c r="S12" s="7">
        <v>1.8286134648816788</v>
      </c>
      <c r="T12" s="7">
        <v>-1.5978632429533013</v>
      </c>
      <c r="U12" s="6">
        <v>11142</v>
      </c>
      <c r="V12" s="7">
        <v>0.2068531342746871</v>
      </c>
      <c r="W12" s="7">
        <v>2.9950083194675736</v>
      </c>
      <c r="X12" s="6">
        <v>9019</v>
      </c>
      <c r="Y12" s="7">
        <v>1.4738973897389762</v>
      </c>
      <c r="Z12" s="7">
        <v>2.8274997149698056</v>
      </c>
      <c r="AA12" s="6">
        <v>352.00000000000045</v>
      </c>
      <c r="AB12" s="6">
        <v>37355</v>
      </c>
      <c r="AC12" s="7">
        <v>-0.88094037731841768</v>
      </c>
      <c r="AD12" s="7">
        <v>-0.57491150089162835</v>
      </c>
      <c r="AE12" s="6">
        <v>30567</v>
      </c>
      <c r="AF12" s="7">
        <v>0.52619462623739732</v>
      </c>
      <c r="AG12" s="7">
        <v>4.9763033175355798</v>
      </c>
      <c r="AH12" s="7">
        <v>109.1956357431022</v>
      </c>
      <c r="AI12" s="7">
        <v>4.1965882516374675</v>
      </c>
      <c r="AJ12" s="7">
        <v>9.1956357431022049</v>
      </c>
      <c r="AK12" s="7">
        <v>102.84484546837535</v>
      </c>
      <c r="AL12" s="7">
        <v>2.0812723895844876</v>
      </c>
      <c r="AM12" s="7">
        <v>2.8448454683753566</v>
      </c>
      <c r="AN12" s="7">
        <v>106.17511771815509</v>
      </c>
      <c r="AO12" s="7">
        <v>2.0721879856474335</v>
      </c>
      <c r="AP12" s="7">
        <v>6.1751177181550876</v>
      </c>
      <c r="AQ12" s="6">
        <v>-311.99999999999818</v>
      </c>
      <c r="AR12" s="7">
        <v>-1.0207086073216154</v>
      </c>
      <c r="AS12" s="7">
        <v>-2.3639139821086159</v>
      </c>
      <c r="AT12" s="6">
        <v>89480.566258592298</v>
      </c>
      <c r="AU12" s="7">
        <v>74.717195583290035</v>
      </c>
      <c r="AV12" s="6">
        <v>1824</v>
      </c>
      <c r="AW12" s="7">
        <v>0.1097694840834329</v>
      </c>
      <c r="AX12" s="7">
        <v>2.2421524663677195</v>
      </c>
      <c r="AY12" s="6">
        <v>2953</v>
      </c>
      <c r="AZ12" s="7">
        <v>0.16960651289008588</v>
      </c>
      <c r="BA12" s="7">
        <v>0.81939228405598641</v>
      </c>
      <c r="BB12" s="6">
        <v>1931.2620000000002</v>
      </c>
      <c r="BC12" s="7">
        <v>-0.13578862891748811</v>
      </c>
      <c r="BD12" s="7">
        <v>1.2839977784525614</v>
      </c>
      <c r="BE12" s="7">
        <v>-0.60987588285486694</v>
      </c>
      <c r="BF12" s="7">
        <v>-8.0836995440013979</v>
      </c>
      <c r="BG12" s="7">
        <v>61.767693870640024</v>
      </c>
      <c r="BH12" s="7">
        <v>5.5</v>
      </c>
      <c r="BI12" s="7">
        <v>65.400000000000006</v>
      </c>
      <c r="BJ12" s="6">
        <v>806.12998200000004</v>
      </c>
      <c r="BK12" s="7">
        <v>0.44052865741421865</v>
      </c>
      <c r="BL12" s="7">
        <v>1.6042780573420901</v>
      </c>
      <c r="BM12" s="7">
        <v>17.1656102655867</v>
      </c>
      <c r="BN12" s="7">
        <v>1.4207536551092526</v>
      </c>
      <c r="BO12" s="7">
        <v>3.1416371973349788</v>
      </c>
      <c r="BP12" s="6">
        <v>708.44208808290023</v>
      </c>
      <c r="BQ12" s="7">
        <v>-0.19190549516318045</v>
      </c>
      <c r="BR12" s="7">
        <v>3.0601832075567659</v>
      </c>
      <c r="BS12" s="6">
        <v>597.57643199999973</v>
      </c>
      <c r="BT12" s="7">
        <v>-9.5877300808211441E-2</v>
      </c>
      <c r="BU12" s="7">
        <v>2.5590550640551157</v>
      </c>
      <c r="BV12" s="6">
        <v>886.79337900000007</v>
      </c>
      <c r="BW12" s="7">
        <v>-0.19047621555899896</v>
      </c>
      <c r="BX12" s="7">
        <v>3.865213125325262</v>
      </c>
      <c r="BY12" s="6">
        <v>697.44000000000017</v>
      </c>
      <c r="BZ12" s="7">
        <v>0.17954868642180433</v>
      </c>
      <c r="CA12" s="7">
        <v>-0.47235105244382014</v>
      </c>
      <c r="CB12" s="8">
        <v>6.4475806451612909</v>
      </c>
      <c r="CC12" s="7">
        <v>54.461122437880896</v>
      </c>
      <c r="CD12" s="7">
        <v>6.5723090243291926</v>
      </c>
      <c r="CE12" s="7">
        <v>-5.2297235321609463</v>
      </c>
      <c r="CF12" s="7">
        <v>25.0103378081226</v>
      </c>
      <c r="CG12" s="7">
        <v>-9.6877177219661945</v>
      </c>
      <c r="CH12" s="7">
        <v>-3.7917042470281492</v>
      </c>
      <c r="CI12" s="7">
        <v>102.69076067325112</v>
      </c>
      <c r="CJ12" s="7">
        <v>0.51654901857258739</v>
      </c>
      <c r="CK12" s="7">
        <v>2.6907606732511136</v>
      </c>
      <c r="CL12" s="7">
        <v>102.80836204979853</v>
      </c>
      <c r="CM12" s="7">
        <v>0.58061208392101715</v>
      </c>
      <c r="CN12" s="7">
        <v>2.8083620497985295</v>
      </c>
    </row>
    <row r="13" spans="1:92" x14ac:dyDescent="0.25">
      <c r="A13" s="9">
        <v>37072</v>
      </c>
      <c r="B13" s="6">
        <v>38788</v>
      </c>
      <c r="C13" s="7">
        <v>1.4012339224092951</v>
      </c>
      <c r="D13" s="7">
        <v>2.3322076825664784</v>
      </c>
      <c r="E13" s="6">
        <v>38982.847960729865</v>
      </c>
      <c r="F13" s="7">
        <v>0.76003800857031845</v>
      </c>
      <c r="G13" s="7">
        <v>2.9827783645776318</v>
      </c>
      <c r="H13" s="7">
        <v>-0.49982997888237141</v>
      </c>
      <c r="I13" s="6">
        <v>21146</v>
      </c>
      <c r="J13" s="7">
        <v>1.8054017620721119</v>
      </c>
      <c r="K13" s="7">
        <v>1.619491566149267</v>
      </c>
      <c r="L13" s="6">
        <v>4184.6960000000008</v>
      </c>
      <c r="M13" s="7">
        <v>10.955276339806087</v>
      </c>
      <c r="N13" s="7">
        <v>7.0809032604089772</v>
      </c>
      <c r="O13" s="6">
        <v>2089.9999999999986</v>
      </c>
      <c r="P13" s="7">
        <v>4.709418837675261</v>
      </c>
      <c r="Q13" s="7">
        <v>-9.1304347826087771</v>
      </c>
      <c r="R13" s="6">
        <v>8495.3040000000001</v>
      </c>
      <c r="S13" s="7">
        <v>4.4100129736628135</v>
      </c>
      <c r="T13" s="7">
        <v>8.4411280843663672</v>
      </c>
      <c r="U13" s="6">
        <v>11236</v>
      </c>
      <c r="V13" s="7">
        <v>0.84365464010052182</v>
      </c>
      <c r="W13" s="7">
        <v>3.8543303447638344</v>
      </c>
      <c r="X13" s="6">
        <v>8900</v>
      </c>
      <c r="Y13" s="7">
        <v>-1.319436744650182</v>
      </c>
      <c r="Z13" s="7">
        <v>0.18009905447995411</v>
      </c>
      <c r="AA13" s="6">
        <v>221</v>
      </c>
      <c r="AB13" s="6">
        <v>38619</v>
      </c>
      <c r="AC13" s="7">
        <v>3.3837505019408409</v>
      </c>
      <c r="AD13" s="7">
        <v>3.389286001124403</v>
      </c>
      <c r="AE13" s="6">
        <v>31625</v>
      </c>
      <c r="AF13" s="7">
        <v>3.4612490594431833</v>
      </c>
      <c r="AG13" s="7">
        <v>8.4794017768325745</v>
      </c>
      <c r="AH13" s="7">
        <v>109.92705379260499</v>
      </c>
      <c r="AI13" s="7">
        <v>0.66982351860980227</v>
      </c>
      <c r="AJ13" s="7">
        <v>8.2737417012458625</v>
      </c>
      <c r="AK13" s="7">
        <v>102.09521781451276</v>
      </c>
      <c r="AL13" s="7">
        <v>-0.72889180828522582</v>
      </c>
      <c r="AM13" s="7">
        <v>2.0540803659676365</v>
      </c>
      <c r="AN13" s="7">
        <v>107.67110952475872</v>
      </c>
      <c r="AO13" s="7">
        <v>1.408985305365773</v>
      </c>
      <c r="AP13" s="7">
        <v>6.094475902359231</v>
      </c>
      <c r="AQ13" s="6">
        <v>44</v>
      </c>
      <c r="AR13" s="7">
        <v>0.1391304347826087</v>
      </c>
      <c r="AS13" s="7">
        <v>-1.5307572781225989</v>
      </c>
      <c r="AT13" s="6">
        <v>90588.651262297702</v>
      </c>
      <c r="AU13" s="7">
        <v>74.112664759592661</v>
      </c>
      <c r="AV13" s="6">
        <v>1841</v>
      </c>
      <c r="AW13" s="7">
        <v>0.93201754385965341</v>
      </c>
      <c r="AX13" s="7">
        <v>3.1950672645739919</v>
      </c>
      <c r="AY13" s="6">
        <v>2958</v>
      </c>
      <c r="AZ13" s="7">
        <v>0.16931933626820328</v>
      </c>
      <c r="BA13" s="7">
        <v>0.78364565587734081</v>
      </c>
      <c r="BB13" s="6">
        <v>1946.364</v>
      </c>
      <c r="BC13" s="7">
        <v>0.78197572364597789</v>
      </c>
      <c r="BD13" s="7">
        <v>2.1812616973301724</v>
      </c>
      <c r="BE13" s="7">
        <v>4.6306259856842695</v>
      </c>
      <c r="BF13" s="7">
        <v>-0.68605668800150754</v>
      </c>
      <c r="BG13" s="7">
        <v>62.237998647734955</v>
      </c>
      <c r="BH13" s="7">
        <v>5.4</v>
      </c>
      <c r="BI13" s="7">
        <v>65.8</v>
      </c>
      <c r="BJ13" s="6">
        <v>810.37277099999994</v>
      </c>
      <c r="BK13" s="7">
        <v>0.5263157424654441</v>
      </c>
      <c r="BL13" s="7">
        <v>1.8666665617461664</v>
      </c>
      <c r="BM13" s="7">
        <v>17.286782684569602</v>
      </c>
      <c r="BN13" s="7">
        <v>0.70590219111419383</v>
      </c>
      <c r="BO13" s="7">
        <v>3.5244211845691265</v>
      </c>
      <c r="BP13" s="6">
        <v>714.55138661460023</v>
      </c>
      <c r="BQ13" s="7">
        <v>0.86235680156048211</v>
      </c>
      <c r="BR13" s="7">
        <v>3.2347776900452541</v>
      </c>
      <c r="BS13" s="6">
        <v>599.29690199999982</v>
      </c>
      <c r="BT13" s="7">
        <v>0.28790794078707993</v>
      </c>
      <c r="BU13" s="7">
        <v>2.150537654569451</v>
      </c>
      <c r="BV13" s="6">
        <v>900.33220900000026</v>
      </c>
      <c r="BW13" s="7">
        <v>1.5267175331493021</v>
      </c>
      <c r="BX13" s="7">
        <v>4.7244094936973235</v>
      </c>
      <c r="BY13" s="6">
        <v>701.17</v>
      </c>
      <c r="BZ13" s="7">
        <v>0.53481303051154949</v>
      </c>
      <c r="CA13" s="7">
        <v>0.28175057208232879</v>
      </c>
      <c r="CB13" s="8">
        <v>5.9139344262295088</v>
      </c>
      <c r="CC13" s="7">
        <v>53.677465973771241</v>
      </c>
      <c r="CD13" s="7">
        <v>-1.4389282281199844</v>
      </c>
      <c r="CE13" s="7">
        <v>-5.4379149714107511</v>
      </c>
      <c r="CF13" s="7">
        <v>24.790608890210699</v>
      </c>
      <c r="CG13" s="7">
        <v>-0.87855237941064646</v>
      </c>
      <c r="CH13" s="7">
        <v>-1.4790228122297355</v>
      </c>
      <c r="CI13" s="7">
        <v>103.04815854004499</v>
      </c>
      <c r="CJ13" s="7">
        <v>0.34803312824907007</v>
      </c>
      <c r="CK13" s="7">
        <v>1.9033800964194825</v>
      </c>
      <c r="CL13" s="7">
        <v>103.36704151222847</v>
      </c>
      <c r="CM13" s="7">
        <v>0.54341830887192355</v>
      </c>
      <c r="CN13" s="7">
        <v>3.025933978120543</v>
      </c>
    </row>
    <row r="14" spans="1:92" x14ac:dyDescent="0.25">
      <c r="A14" s="5">
        <v>37164</v>
      </c>
      <c r="B14" s="6">
        <v>39081.000000000015</v>
      </c>
      <c r="C14" s="7">
        <v>0.75538826441170492</v>
      </c>
      <c r="D14" s="7">
        <v>2.7095926412615157</v>
      </c>
      <c r="E14" s="6">
        <v>39303.162012578061</v>
      </c>
      <c r="F14" s="7">
        <v>0.82167945289906008</v>
      </c>
      <c r="G14" s="7">
        <v>3.035365994322925</v>
      </c>
      <c r="H14" s="7">
        <v>-0.56525226267279005</v>
      </c>
      <c r="I14" s="6">
        <v>21390</v>
      </c>
      <c r="J14" s="7">
        <v>1.1538825309751255</v>
      </c>
      <c r="K14" s="7">
        <v>2.3983914979175625</v>
      </c>
      <c r="L14" s="6">
        <v>4092.5580000000004</v>
      </c>
      <c r="M14" s="7">
        <v>-2.2017847891459774</v>
      </c>
      <c r="N14" s="7">
        <v>-5.0006662045790851</v>
      </c>
      <c r="O14" s="6">
        <v>2035</v>
      </c>
      <c r="P14" s="7">
        <v>-2.6315789473683626</v>
      </c>
      <c r="Q14" s="7">
        <v>-12.435456110154952</v>
      </c>
      <c r="R14" s="6">
        <v>8597.4420000000009</v>
      </c>
      <c r="S14" s="7">
        <v>1.2022877580366798</v>
      </c>
      <c r="T14" s="7">
        <v>9.6191081642848175</v>
      </c>
      <c r="U14" s="6">
        <v>11390.000000000002</v>
      </c>
      <c r="V14" s="7">
        <v>1.370594517621937</v>
      </c>
      <c r="W14" s="7">
        <v>6.7278860569715215</v>
      </c>
      <c r="X14" s="6">
        <v>9111.0000000000018</v>
      </c>
      <c r="Y14" s="7">
        <v>2.3707865168539621</v>
      </c>
      <c r="Z14" s="7">
        <v>2.1298060755520876</v>
      </c>
      <c r="AA14" s="6">
        <v>155</v>
      </c>
      <c r="AB14" s="6">
        <v>38616.000000000015</v>
      </c>
      <c r="AC14" s="7">
        <v>-7.7681970014342738E-3</v>
      </c>
      <c r="AD14" s="7">
        <v>2.9485470541189107</v>
      </c>
      <c r="AE14" s="6">
        <v>31576.000000000011</v>
      </c>
      <c r="AF14" s="7">
        <v>-0.15494071146241462</v>
      </c>
      <c r="AG14" s="7">
        <v>6.560475161987056</v>
      </c>
      <c r="AH14" s="7">
        <v>107.55686754820528</v>
      </c>
      <c r="AI14" s="7">
        <v>-2.1561446091982517</v>
      </c>
      <c r="AJ14" s="7">
        <v>5.7937768591091787</v>
      </c>
      <c r="AK14" s="7">
        <v>100.57701891002094</v>
      </c>
      <c r="AL14" s="7">
        <v>-1.4870421328157635</v>
      </c>
      <c r="AM14" s="7">
        <v>2.0213909699759114</v>
      </c>
      <c r="AN14" s="7">
        <v>106.93980465301792</v>
      </c>
      <c r="AO14" s="7">
        <v>-0.67920250378087355</v>
      </c>
      <c r="AP14" s="7">
        <v>3.6976420859067494</v>
      </c>
      <c r="AQ14" s="6">
        <v>-99</v>
      </c>
      <c r="AR14" s="7">
        <v>-0.31352926273118814</v>
      </c>
      <c r="AS14" s="7">
        <v>-0.81017226119200481</v>
      </c>
      <c r="AT14" s="6">
        <v>89765.389082596696</v>
      </c>
      <c r="AU14" s="7">
        <v>72.289421447631725</v>
      </c>
      <c r="AV14" s="6">
        <v>1845</v>
      </c>
      <c r="AW14" s="7">
        <v>0.21727322107549796</v>
      </c>
      <c r="AX14" s="7">
        <v>2.1594684385382035</v>
      </c>
      <c r="AY14" s="6">
        <v>2969</v>
      </c>
      <c r="AZ14" s="7">
        <v>0.37187288708586674</v>
      </c>
      <c r="BA14" s="7">
        <v>0.95205712342740778</v>
      </c>
      <c r="BB14" s="6">
        <v>1950.6330000000003</v>
      </c>
      <c r="BC14" s="7">
        <v>0.21933204683195484</v>
      </c>
      <c r="BD14" s="7">
        <v>1.5704464473075275</v>
      </c>
      <c r="BE14" s="7">
        <v>8.8033162368140196</v>
      </c>
      <c r="BF14" s="7">
        <v>10.326203768686902</v>
      </c>
      <c r="BG14" s="7">
        <v>62.142135399124285</v>
      </c>
      <c r="BH14" s="7">
        <v>5.4</v>
      </c>
      <c r="BI14" s="7">
        <v>65.7</v>
      </c>
      <c r="BJ14" s="6">
        <v>815.32269199999996</v>
      </c>
      <c r="BK14" s="7">
        <v>0.61082025175793753</v>
      </c>
      <c r="BL14" s="7">
        <v>2.0353982369549772</v>
      </c>
      <c r="BM14" s="7">
        <v>17.377338318703099</v>
      </c>
      <c r="BN14" s="7">
        <v>0.52384319156351111</v>
      </c>
      <c r="BO14" s="7">
        <v>3.3966536164417027</v>
      </c>
      <c r="BP14" s="6">
        <v>718.62153343350019</v>
      </c>
      <c r="BQ14" s="7">
        <v>0.56960869367050915</v>
      </c>
      <c r="BR14" s="7">
        <v>2.4179579879769486</v>
      </c>
      <c r="BS14" s="6">
        <v>603.31133099999977</v>
      </c>
      <c r="BT14" s="7">
        <v>0.66985645789303661</v>
      </c>
      <c r="BU14" s="7">
        <v>1.5444017608023941</v>
      </c>
      <c r="BV14" s="6">
        <v>904.56309400000009</v>
      </c>
      <c r="BW14" s="7">
        <v>0.4699248741416362</v>
      </c>
      <c r="BX14" s="7">
        <v>3.5852714505415939</v>
      </c>
      <c r="BY14" s="6">
        <v>708.07</v>
      </c>
      <c r="BZ14" s="7">
        <v>0.98406948386269288</v>
      </c>
      <c r="CA14" s="7">
        <v>1.1774288041381586</v>
      </c>
      <c r="CB14" s="8">
        <v>5.6884615384615387</v>
      </c>
      <c r="CC14" s="7">
        <v>53.970401291777563</v>
      </c>
      <c r="CD14" s="7">
        <v>0.54573239010473618</v>
      </c>
      <c r="CE14" s="7">
        <v>1.149645467323035</v>
      </c>
      <c r="CF14" s="7">
        <v>22.820049593837499</v>
      </c>
      <c r="CG14" s="7">
        <v>-7.9488136217232386</v>
      </c>
      <c r="CH14" s="7">
        <v>-13.021419460558848</v>
      </c>
      <c r="CI14" s="7">
        <v>103.21888349453904</v>
      </c>
      <c r="CJ14" s="7">
        <v>0.16567492026333674</v>
      </c>
      <c r="CK14" s="7">
        <v>1.4390892010544443</v>
      </c>
      <c r="CL14" s="7">
        <v>103.66342512779832</v>
      </c>
      <c r="CM14" s="7">
        <v>0.28672932032671739</v>
      </c>
      <c r="CN14" s="7">
        <v>1.9396430074518634</v>
      </c>
    </row>
    <row r="15" spans="1:92" x14ac:dyDescent="0.25">
      <c r="A15" s="9">
        <v>37256</v>
      </c>
      <c r="B15" s="6">
        <v>39660.000000000015</v>
      </c>
      <c r="C15" s="7">
        <v>1.481538343440536</v>
      </c>
      <c r="D15" s="7">
        <v>4.0344158228844851</v>
      </c>
      <c r="E15" s="6">
        <v>39666.748210807847</v>
      </c>
      <c r="F15" s="7">
        <v>0.92508129018582519</v>
      </c>
      <c r="G15" s="7">
        <v>3.2305890037010787</v>
      </c>
      <c r="H15" s="7">
        <v>-1.7012261181506005E-2</v>
      </c>
      <c r="I15" s="6">
        <v>21511.000000000004</v>
      </c>
      <c r="J15" s="7">
        <v>0.56568489948576328</v>
      </c>
      <c r="K15" s="7">
        <v>3.6075522589346098</v>
      </c>
      <c r="L15" s="6">
        <v>4076.406000000004</v>
      </c>
      <c r="M15" s="7">
        <v>-0.39466758931691048</v>
      </c>
      <c r="N15" s="7">
        <v>-5.8486073518076882</v>
      </c>
      <c r="O15" s="6">
        <v>2430.9999999999995</v>
      </c>
      <c r="P15" s="7">
        <v>19.459459459459438</v>
      </c>
      <c r="Q15" s="7">
        <v>21.186440677965912</v>
      </c>
      <c r="R15" s="6">
        <v>8742.594000000001</v>
      </c>
      <c r="S15" s="7">
        <v>1.6883161293789417</v>
      </c>
      <c r="T15" s="7">
        <v>9.414118568461971</v>
      </c>
      <c r="U15" s="6">
        <v>11099.000000000004</v>
      </c>
      <c r="V15" s="7">
        <v>-2.5548726953467771</v>
      </c>
      <c r="W15" s="7">
        <v>-0.17987229067355504</v>
      </c>
      <c r="X15" s="6">
        <v>9239</v>
      </c>
      <c r="Y15" s="7">
        <v>1.4048951816485467</v>
      </c>
      <c r="Z15" s="7">
        <v>3.9491449144914537</v>
      </c>
      <c r="AA15" s="6">
        <v>195.00000000000091</v>
      </c>
      <c r="AB15" s="6">
        <v>39032.000000000015</v>
      </c>
      <c r="AC15" s="7">
        <v>1.077273668945522</v>
      </c>
      <c r="AD15" s="7">
        <v>3.5688699020883119</v>
      </c>
      <c r="AE15" s="6">
        <v>32492.000000000015</v>
      </c>
      <c r="AF15" s="7">
        <v>2.9009374208259553</v>
      </c>
      <c r="AG15" s="7">
        <v>6.8569737231559236</v>
      </c>
      <c r="AH15" s="7">
        <v>106.42954233180684</v>
      </c>
      <c r="AI15" s="7">
        <v>-1.0481201638688376</v>
      </c>
      <c r="AJ15" s="7">
        <v>1.557128402524266</v>
      </c>
      <c r="AK15" s="7">
        <v>99.185096662311537</v>
      </c>
      <c r="AL15" s="7">
        <v>-1.3839366714126333</v>
      </c>
      <c r="AM15" s="7">
        <v>-1.5513045572507989</v>
      </c>
      <c r="AN15" s="7">
        <v>107.30396593165598</v>
      </c>
      <c r="AO15" s="7">
        <v>0.34052921624425636</v>
      </c>
      <c r="AP15" s="7">
        <v>3.1574140681048135</v>
      </c>
      <c r="AQ15" s="6">
        <v>-658.99999999999818</v>
      </c>
      <c r="AR15" s="7">
        <v>-2.0281915548442631</v>
      </c>
      <c r="AS15" s="7">
        <v>-0.80582474752861444</v>
      </c>
      <c r="AT15" s="6">
        <v>79160.924503012997</v>
      </c>
      <c r="AU15" s="7">
        <v>62.6967562989173</v>
      </c>
      <c r="AV15" s="6">
        <v>1868</v>
      </c>
      <c r="AW15" s="7">
        <v>1.2466124661246525</v>
      </c>
      <c r="AX15" s="7">
        <v>2.5246981339187791</v>
      </c>
      <c r="AY15" s="6">
        <v>2983</v>
      </c>
      <c r="AZ15" s="7">
        <v>0.47153923880094428</v>
      </c>
      <c r="BA15" s="7">
        <v>1.1872455902306678</v>
      </c>
      <c r="BB15" s="6">
        <v>1977.729</v>
      </c>
      <c r="BC15" s="7">
        <v>1.3890875423516302</v>
      </c>
      <c r="BD15" s="7">
        <v>2.2669875401264195</v>
      </c>
      <c r="BE15" s="7">
        <v>10.897778325869901</v>
      </c>
      <c r="BF15" s="7">
        <v>23.721844665513323</v>
      </c>
      <c r="BG15" s="7">
        <v>62.621521957760642</v>
      </c>
      <c r="BH15" s="7">
        <v>5.6</v>
      </c>
      <c r="BI15" s="7">
        <v>66.3</v>
      </c>
      <c r="BJ15" s="6">
        <v>819.56548199999997</v>
      </c>
      <c r="BK15" s="7">
        <v>0.52038168956052289</v>
      </c>
      <c r="BL15" s="7">
        <v>2.1145375057499027</v>
      </c>
      <c r="BM15" s="7">
        <v>17.483497145490499</v>
      </c>
      <c r="BN15" s="7">
        <v>0.61090383832340667</v>
      </c>
      <c r="BO15" s="7">
        <v>3.2989465325014011</v>
      </c>
      <c r="BP15" s="6">
        <v>722.69168025240026</v>
      </c>
      <c r="BQ15" s="7">
        <v>0.56638252954281931</v>
      </c>
      <c r="BR15" s="7">
        <v>1.8156328284808732</v>
      </c>
      <c r="BS15" s="6">
        <v>607.32575999999972</v>
      </c>
      <c r="BT15" s="7">
        <v>0.66539923812569679</v>
      </c>
      <c r="BU15" s="7">
        <v>1.5340364785669802</v>
      </c>
      <c r="BV15" s="6">
        <v>907.10162400000013</v>
      </c>
      <c r="BW15" s="7">
        <v>0.2806360348811765</v>
      </c>
      <c r="BX15" s="7">
        <v>2.0952380334958054</v>
      </c>
      <c r="BY15" s="6">
        <v>717.82</v>
      </c>
      <c r="BZ15" s="7">
        <v>1.3769825017300619</v>
      </c>
      <c r="CA15" s="7">
        <v>3.1069104698429717</v>
      </c>
      <c r="CB15" s="8">
        <v>4.996031746031746</v>
      </c>
      <c r="CC15" s="7">
        <v>53.590460493833874</v>
      </c>
      <c r="CD15" s="7">
        <v>-0.70397993872536313</v>
      </c>
      <c r="CE15" s="7">
        <v>4.8685532146222288</v>
      </c>
      <c r="CF15" s="7">
        <v>18.5075772001261</v>
      </c>
      <c r="CG15" s="7">
        <v>-18.897734538122879</v>
      </c>
      <c r="CH15" s="7">
        <v>-33.169173915058003</v>
      </c>
      <c r="CI15" s="7">
        <v>103.85978490030485</v>
      </c>
      <c r="CJ15" s="7">
        <v>0.62091487920397093</v>
      </c>
      <c r="CK15" s="7">
        <v>1.6608221766654996</v>
      </c>
      <c r="CL15" s="7">
        <v>103.92714401909681</v>
      </c>
      <c r="CM15" s="7">
        <v>0.25439916824412379</v>
      </c>
      <c r="CN15" s="7">
        <v>1.675151214949766</v>
      </c>
    </row>
    <row r="16" spans="1:92" x14ac:dyDescent="0.25">
      <c r="A16" s="5">
        <v>37346</v>
      </c>
      <c r="B16" s="6">
        <v>39999</v>
      </c>
      <c r="C16" s="7">
        <v>0.85476550680783081</v>
      </c>
      <c r="D16" s="7">
        <v>4.5670814597929432</v>
      </c>
      <c r="E16" s="6">
        <v>40060.308513813638</v>
      </c>
      <c r="F16" s="7">
        <v>0.99216679147537956</v>
      </c>
      <c r="G16" s="7">
        <v>3.5449798986759706</v>
      </c>
      <c r="H16" s="7">
        <v>-0.15304054334104725</v>
      </c>
      <c r="I16" s="6">
        <v>21388</v>
      </c>
      <c r="J16" s="7">
        <v>-0.57180047417602076</v>
      </c>
      <c r="K16" s="7">
        <v>2.9704876991959894</v>
      </c>
      <c r="L16" s="6">
        <v>4473.5240000000013</v>
      </c>
      <c r="M16" s="7">
        <v>9.7418657513504989</v>
      </c>
      <c r="N16" s="7">
        <v>18.613416992000055</v>
      </c>
      <c r="O16" s="6">
        <v>2266</v>
      </c>
      <c r="P16" s="7">
        <v>-6.787330316742068</v>
      </c>
      <c r="Q16" s="7">
        <v>13.527054108216397</v>
      </c>
      <c r="R16" s="6">
        <v>8854.4760000000006</v>
      </c>
      <c r="S16" s="7">
        <v>1.2797345959334239</v>
      </c>
      <c r="T16" s="7">
        <v>8.8243521403102321</v>
      </c>
      <c r="U16" s="6">
        <v>11508.999999999998</v>
      </c>
      <c r="V16" s="7">
        <v>3.6940264888728258</v>
      </c>
      <c r="W16" s="7">
        <v>3.2938431161371184</v>
      </c>
      <c r="X16" s="6">
        <v>10037.999999999998</v>
      </c>
      <c r="Y16" s="7">
        <v>8.6481220911353915</v>
      </c>
      <c r="Z16" s="7">
        <v>11.298370107550703</v>
      </c>
      <c r="AA16" s="6">
        <v>598.00000000000068</v>
      </c>
      <c r="AB16" s="6">
        <v>39486</v>
      </c>
      <c r="AC16" s="7">
        <v>1.1631481861036796</v>
      </c>
      <c r="AD16" s="7">
        <v>5.7047249364208241</v>
      </c>
      <c r="AE16" s="6">
        <v>32976</v>
      </c>
      <c r="AF16" s="7">
        <v>1.4895974393696498</v>
      </c>
      <c r="AG16" s="7">
        <v>7.8810481892236828</v>
      </c>
      <c r="AH16" s="7">
        <v>109.79960239504658</v>
      </c>
      <c r="AI16" s="7">
        <v>3.1664705018961348</v>
      </c>
      <c r="AJ16" s="7">
        <v>0.55310511984680844</v>
      </c>
      <c r="AK16" s="7">
        <v>103.47249734455485</v>
      </c>
      <c r="AL16" s="7">
        <v>4.3226259050191063</v>
      </c>
      <c r="AM16" s="7">
        <v>0.6102900668682576</v>
      </c>
      <c r="AN16" s="7">
        <v>106.1147698305019</v>
      </c>
      <c r="AO16" s="7">
        <v>-1.1082499056106698</v>
      </c>
      <c r="AP16" s="7">
        <v>-5.6838069926501422E-2</v>
      </c>
      <c r="AQ16" s="6">
        <v>-1091.0000000000018</v>
      </c>
      <c r="AR16" s="7">
        <v>-3.3084667637069436</v>
      </c>
      <c r="AS16" s="7">
        <v>-1.3777642866249464</v>
      </c>
      <c r="AT16" s="6">
        <v>85926.728816333998</v>
      </c>
      <c r="AU16" s="7">
        <v>66.781220664133528</v>
      </c>
      <c r="AV16" s="6">
        <v>1893</v>
      </c>
      <c r="AW16" s="7">
        <v>1.3383297644539605</v>
      </c>
      <c r="AX16" s="7">
        <v>3.7828947368421018</v>
      </c>
      <c r="AY16" s="6">
        <v>2998</v>
      </c>
      <c r="AZ16" s="7">
        <v>0.50284948038887833</v>
      </c>
      <c r="BA16" s="7">
        <v>1.5238740264138073</v>
      </c>
      <c r="BB16" s="6">
        <v>1999.6660000000002</v>
      </c>
      <c r="BC16" s="7">
        <v>1.1092015134530619</v>
      </c>
      <c r="BD16" s="7">
        <v>3.5419326844312149</v>
      </c>
      <c r="BE16" s="7">
        <v>12.527550225987099</v>
      </c>
      <c r="BF16" s="7">
        <v>36.859270774355288</v>
      </c>
      <c r="BG16" s="7">
        <v>63.142094729819881</v>
      </c>
      <c r="BH16" s="7">
        <v>5.3</v>
      </c>
      <c r="BI16" s="7">
        <v>66.7</v>
      </c>
      <c r="BJ16" s="6">
        <v>823.33873600000004</v>
      </c>
      <c r="BK16" s="7">
        <v>0.46039689114190097</v>
      </c>
      <c r="BL16" s="7">
        <v>2.1347368767137498</v>
      </c>
      <c r="BM16" s="7">
        <v>17.6150180456073</v>
      </c>
      <c r="BN16" s="7">
        <v>0.75225739462956298</v>
      </c>
      <c r="BO16" s="7">
        <v>2.6180705088100664</v>
      </c>
      <c r="BP16" s="6">
        <v>726.76182707130022</v>
      </c>
      <c r="BQ16" s="7">
        <v>0.56319270445710501</v>
      </c>
      <c r="BR16" s="7">
        <v>2.5859190605084903</v>
      </c>
      <c r="BS16" s="6">
        <v>614.78112699999974</v>
      </c>
      <c r="BT16" s="7">
        <v>1.2275729914700273</v>
      </c>
      <c r="BU16" s="7">
        <v>2.8790785711575673</v>
      </c>
      <c r="BV16" s="6">
        <v>905.40927000000011</v>
      </c>
      <c r="BW16" s="7">
        <v>-0.18656718885997625</v>
      </c>
      <c r="BX16" s="7">
        <v>2.0992365798888191</v>
      </c>
      <c r="BY16" s="6">
        <v>732.89999999999986</v>
      </c>
      <c r="BZ16" s="7">
        <v>2.1008052157922341</v>
      </c>
      <c r="CA16" s="7">
        <v>5.0843083275980305</v>
      </c>
      <c r="CB16" s="8">
        <v>4.7791666666666668</v>
      </c>
      <c r="CC16" s="7">
        <v>55.477472690288359</v>
      </c>
      <c r="CD16" s="7">
        <v>3.5211718262275538</v>
      </c>
      <c r="CE16" s="7">
        <v>1.8661940975724933</v>
      </c>
      <c r="CF16" s="7">
        <v>21.0759526945739</v>
      </c>
      <c r="CG16" s="7">
        <v>13.877426886704015</v>
      </c>
      <c r="CH16" s="7">
        <v>-15.731035477141496</v>
      </c>
      <c r="CI16" s="7">
        <v>104.79187401971804</v>
      </c>
      <c r="CJ16" s="7">
        <v>0.897449499156866</v>
      </c>
      <c r="CK16" s="7">
        <v>2.0460588009006964</v>
      </c>
      <c r="CL16" s="7">
        <v>104.33057649257643</v>
      </c>
      <c r="CM16" s="7">
        <v>0.38818778028335554</v>
      </c>
      <c r="CN16" s="7">
        <v>1.4806329100356175</v>
      </c>
    </row>
    <row r="17" spans="1:92" x14ac:dyDescent="0.25">
      <c r="A17" s="9">
        <v>37437</v>
      </c>
      <c r="B17" s="6">
        <v>40527</v>
      </c>
      <c r="C17" s="7">
        <v>1.3200330008250161</v>
      </c>
      <c r="D17" s="7">
        <v>4.4833453645457322</v>
      </c>
      <c r="E17" s="6">
        <v>40450.544884984309</v>
      </c>
      <c r="F17" s="7">
        <v>0.9741222313255804</v>
      </c>
      <c r="G17" s="7">
        <v>3.7649812700522922</v>
      </c>
      <c r="H17" s="7">
        <v>0.18900886312677093</v>
      </c>
      <c r="I17" s="6">
        <v>21916.999999999996</v>
      </c>
      <c r="J17" s="7">
        <v>2.4733495417991191</v>
      </c>
      <c r="K17" s="7">
        <v>3.6460796368107173</v>
      </c>
      <c r="L17" s="6">
        <v>3798.1780000000003</v>
      </c>
      <c r="M17" s="7">
        <v>-15.09651004443031</v>
      </c>
      <c r="N17" s="7">
        <v>-9.2364654445627696</v>
      </c>
      <c r="O17" s="6">
        <v>2428.0000000000009</v>
      </c>
      <c r="P17" s="7">
        <v>7.1491615180935941</v>
      </c>
      <c r="Q17" s="7">
        <v>16.172248803827859</v>
      </c>
      <c r="R17" s="6">
        <v>9119.8220000000001</v>
      </c>
      <c r="S17" s="7">
        <v>2.9967442455092641</v>
      </c>
      <c r="T17" s="7">
        <v>7.3513319829402235</v>
      </c>
      <c r="U17" s="6">
        <v>11982</v>
      </c>
      <c r="V17" s="7">
        <v>4.1098270918411783</v>
      </c>
      <c r="W17" s="7">
        <v>6.6393734425062245</v>
      </c>
      <c r="X17" s="6">
        <v>9465</v>
      </c>
      <c r="Y17" s="7">
        <v>-5.7083084279736855</v>
      </c>
      <c r="Z17" s="7">
        <v>6.3483146067415674</v>
      </c>
      <c r="AA17" s="6">
        <v>-47</v>
      </c>
      <c r="AB17" s="6">
        <v>39864</v>
      </c>
      <c r="AC17" s="7">
        <v>0.95730132198754703</v>
      </c>
      <c r="AD17" s="7">
        <v>3.2238017556125209</v>
      </c>
      <c r="AE17" s="6">
        <v>32897</v>
      </c>
      <c r="AF17" s="7">
        <v>-0.23956817079088255</v>
      </c>
      <c r="AG17" s="7">
        <v>4.0221343873517723</v>
      </c>
      <c r="AH17" s="7">
        <v>110.36950431229357</v>
      </c>
      <c r="AI17" s="7">
        <v>0.51903823403345317</v>
      </c>
      <c r="AJ17" s="7">
        <v>0.40249465843351651</v>
      </c>
      <c r="AK17" s="7">
        <v>104.39675851255492</v>
      </c>
      <c r="AL17" s="7">
        <v>0.89324331751881036</v>
      </c>
      <c r="AM17" s="7">
        <v>2.2543080345091226</v>
      </c>
      <c r="AN17" s="7">
        <v>105.72119851692558</v>
      </c>
      <c r="AO17" s="7">
        <v>-0.37089211445774373</v>
      </c>
      <c r="AP17" s="7">
        <v>-1.8109881252637794</v>
      </c>
      <c r="AQ17" s="6">
        <v>-306.00000000000023</v>
      </c>
      <c r="AR17" s="7">
        <v>-0.93017600389093291</v>
      </c>
      <c r="AS17" s="7">
        <v>-1.6450908962933319</v>
      </c>
      <c r="AT17" s="6">
        <v>84833.896106701199</v>
      </c>
      <c r="AU17" s="7">
        <v>65.286473173748988</v>
      </c>
      <c r="AV17" s="6">
        <v>1905</v>
      </c>
      <c r="AW17" s="7">
        <v>0.63391442155309452</v>
      </c>
      <c r="AX17" s="7">
        <v>3.4763715372080339</v>
      </c>
      <c r="AY17" s="6">
        <v>3015</v>
      </c>
      <c r="AZ17" s="7">
        <v>0.56704469646431388</v>
      </c>
      <c r="BA17" s="7">
        <v>1.9269776876267741</v>
      </c>
      <c r="BB17" s="6">
        <v>2011.0050000000001</v>
      </c>
      <c r="BC17" s="7">
        <v>0.56704469646431388</v>
      </c>
      <c r="BD17" s="7">
        <v>3.3211156803146791</v>
      </c>
      <c r="BE17" s="7">
        <v>11.491592753516001</v>
      </c>
      <c r="BF17" s="7">
        <v>43.720237542187022</v>
      </c>
      <c r="BG17" s="7">
        <v>63.184079601990049</v>
      </c>
      <c r="BH17" s="7">
        <v>5.3</v>
      </c>
      <c r="BI17" s="7">
        <v>66.7</v>
      </c>
      <c r="BJ17" s="6">
        <v>827.39059999999995</v>
      </c>
      <c r="BK17" s="7">
        <v>0.49212600146628649</v>
      </c>
      <c r="BL17" s="7">
        <v>2.1000000998306012</v>
      </c>
      <c r="BM17" s="7">
        <v>17.5545044233066</v>
      </c>
      <c r="BN17" s="7">
        <v>-0.34353426232106576</v>
      </c>
      <c r="BO17" s="7">
        <v>1.5487077244047853</v>
      </c>
      <c r="BP17" s="6">
        <v>734.23327894720023</v>
      </c>
      <c r="BQ17" s="7">
        <v>1.0280468232637396</v>
      </c>
      <c r="BR17" s="7">
        <v>2.7544404365162256</v>
      </c>
      <c r="BS17" s="6">
        <v>618.22206699999981</v>
      </c>
      <c r="BT17" s="7">
        <v>0.55970163182970101</v>
      </c>
      <c r="BU17" s="7">
        <v>3.1578946823923371</v>
      </c>
      <c r="BV17" s="6">
        <v>919.79427800000008</v>
      </c>
      <c r="BW17" s="7">
        <v>1.588785146854077</v>
      </c>
      <c r="BX17" s="7">
        <v>2.1616541989113447</v>
      </c>
      <c r="BY17" s="6">
        <v>753.8</v>
      </c>
      <c r="BZ17" s="7">
        <v>2.8516850866421306</v>
      </c>
      <c r="CA17" s="7">
        <v>7.5060256428540972</v>
      </c>
      <c r="CB17" s="8">
        <v>5.334677419354839</v>
      </c>
      <c r="CC17" s="7">
        <v>58.536464731552272</v>
      </c>
      <c r="CD17" s="7">
        <v>5.5139354641138949</v>
      </c>
      <c r="CE17" s="7">
        <v>9.0522133815991168</v>
      </c>
      <c r="CF17" s="7">
        <v>23.831875977650899</v>
      </c>
      <c r="CG17" s="7">
        <v>13.076150449827706</v>
      </c>
      <c r="CH17" s="7">
        <v>-3.8673229722017144</v>
      </c>
      <c r="CI17" s="7">
        <v>106.06695047944119</v>
      </c>
      <c r="CJ17" s="7">
        <v>1.2167703571015709</v>
      </c>
      <c r="CK17" s="7">
        <v>2.9294962492930621</v>
      </c>
      <c r="CL17" s="7">
        <v>104.87393123510826</v>
      </c>
      <c r="CM17" s="7">
        <v>0.52080105449288094</v>
      </c>
      <c r="CN17" s="7">
        <v>1.4578048291161716</v>
      </c>
    </row>
    <row r="18" spans="1:92" x14ac:dyDescent="0.25">
      <c r="A18" s="5">
        <v>37529</v>
      </c>
      <c r="B18" s="6">
        <v>41011</v>
      </c>
      <c r="C18" s="7">
        <v>1.194265551360818</v>
      </c>
      <c r="D18" s="7">
        <v>4.9384611448017868</v>
      </c>
      <c r="E18" s="6">
        <v>40861.214760809686</v>
      </c>
      <c r="F18" s="7">
        <v>1.0152394164109735</v>
      </c>
      <c r="G18" s="7">
        <v>3.9641918574719437</v>
      </c>
      <c r="H18" s="7">
        <v>0.36657069562692823</v>
      </c>
      <c r="I18" s="6">
        <v>22279</v>
      </c>
      <c r="J18" s="7">
        <v>1.6516859059177991</v>
      </c>
      <c r="K18" s="7">
        <v>4.1561477325853247</v>
      </c>
      <c r="L18" s="6">
        <v>4000.0389999999998</v>
      </c>
      <c r="M18" s="7">
        <v>5.3146798280649055</v>
      </c>
      <c r="N18" s="7">
        <v>-2.2606643571086993</v>
      </c>
      <c r="O18" s="6">
        <v>2757</v>
      </c>
      <c r="P18" s="7">
        <v>13.550247116968661</v>
      </c>
      <c r="Q18" s="7">
        <v>35.479115479115485</v>
      </c>
      <c r="R18" s="6">
        <v>9045.9610000000011</v>
      </c>
      <c r="S18" s="7">
        <v>-0.80989519312985037</v>
      </c>
      <c r="T18" s="7">
        <v>5.2168889304516464</v>
      </c>
      <c r="U18" s="6">
        <v>12075</v>
      </c>
      <c r="V18" s="7">
        <v>0.77616424636954839</v>
      </c>
      <c r="W18" s="7">
        <v>6.0140474100087715</v>
      </c>
      <c r="X18" s="6">
        <v>9982.9999999999982</v>
      </c>
      <c r="Y18" s="7">
        <v>5.472794506074985</v>
      </c>
      <c r="Z18" s="7">
        <v>9.5708484249807491</v>
      </c>
      <c r="AA18" s="6">
        <v>320.99999999999932</v>
      </c>
      <c r="AB18" s="6">
        <v>40707</v>
      </c>
      <c r="AC18" s="7">
        <v>2.1146899458157842</v>
      </c>
      <c r="AD18" s="7">
        <v>5.4148539465506129</v>
      </c>
      <c r="AE18" s="6">
        <v>33866</v>
      </c>
      <c r="AF18" s="7">
        <v>2.9455573456546258</v>
      </c>
      <c r="AG18" s="7">
        <v>7.2523435520648327</v>
      </c>
      <c r="AH18" s="7">
        <v>106.94076275103876</v>
      </c>
      <c r="AI18" s="7">
        <v>-3.1066023016222744</v>
      </c>
      <c r="AJ18" s="7">
        <v>-0.57281772071912096</v>
      </c>
      <c r="AK18" s="7">
        <v>101.68439315209794</v>
      </c>
      <c r="AL18" s="7">
        <v>-2.598131780241808</v>
      </c>
      <c r="AM18" s="7">
        <v>1.1010211418849947</v>
      </c>
      <c r="AN18" s="7">
        <v>105.16929829249058</v>
      </c>
      <c r="AO18" s="7">
        <v>-0.52203364337252145</v>
      </c>
      <c r="AP18" s="7">
        <v>-1.65561024379276</v>
      </c>
      <c r="AQ18" s="6">
        <v>-718.99999999999659</v>
      </c>
      <c r="AR18" s="7">
        <v>-2.1230732888442585</v>
      </c>
      <c r="AS18" s="7">
        <v>-2.0974769028215996</v>
      </c>
      <c r="AT18" s="6">
        <v>85730.020060634502</v>
      </c>
      <c r="AU18" s="7">
        <v>64.833526223528906</v>
      </c>
      <c r="AV18" s="6">
        <v>1903</v>
      </c>
      <c r="AW18" s="7">
        <v>-0.10498687664042272</v>
      </c>
      <c r="AX18" s="7">
        <v>3.1436314363143536</v>
      </c>
      <c r="AY18" s="6">
        <v>3031</v>
      </c>
      <c r="AZ18" s="7">
        <v>0.53067993366500144</v>
      </c>
      <c r="BA18" s="7">
        <v>2.0882452004041818</v>
      </c>
      <c r="BB18" s="6">
        <v>2015.615</v>
      </c>
      <c r="BC18" s="7">
        <v>0.22923861452357475</v>
      </c>
      <c r="BD18" s="7">
        <v>3.3313288558124432</v>
      </c>
      <c r="BE18" s="7">
        <v>12.4852481342625</v>
      </c>
      <c r="BF18" s="7">
        <v>47.4021694396355</v>
      </c>
      <c r="BG18" s="7">
        <v>62.784559551303204</v>
      </c>
      <c r="BH18" s="7">
        <v>5.5</v>
      </c>
      <c r="BI18" s="7">
        <v>66.5</v>
      </c>
      <c r="BJ18" s="6">
        <v>832.252836</v>
      </c>
      <c r="BK18" s="7">
        <v>0.58765908145439472</v>
      </c>
      <c r="BL18" s="7">
        <v>2.0764961120449232</v>
      </c>
      <c r="BM18" s="7">
        <v>17.8288112050361</v>
      </c>
      <c r="BN18" s="7">
        <v>1.5626005446517155</v>
      </c>
      <c r="BO18" s="7">
        <v>2.598055456209214</v>
      </c>
      <c r="BP18" s="6">
        <v>737.62642739740022</v>
      </c>
      <c r="BQ18" s="7">
        <v>0.46213493006819206</v>
      </c>
      <c r="BR18" s="7">
        <v>2.6446318513580591</v>
      </c>
      <c r="BS18" s="6">
        <v>624.53045499999962</v>
      </c>
      <c r="BT18" s="7">
        <v>1.0204080922915137</v>
      </c>
      <c r="BU18" s="7">
        <v>3.5171101402701632</v>
      </c>
      <c r="BV18" s="6">
        <v>917.25574700000016</v>
      </c>
      <c r="BW18" s="7">
        <v>-0.27598899674824429</v>
      </c>
      <c r="BX18" s="7">
        <v>1.4031805060576552</v>
      </c>
      <c r="BY18" s="6">
        <v>775.66999999999973</v>
      </c>
      <c r="BZ18" s="7">
        <v>2.9013000795966803</v>
      </c>
      <c r="CA18" s="7">
        <v>9.5470786786616699</v>
      </c>
      <c r="CB18" s="8">
        <v>5.7424242424242422</v>
      </c>
      <c r="CC18" s="7">
        <v>58.304941641271043</v>
      </c>
      <c r="CD18" s="7">
        <v>-0.39551942766443693</v>
      </c>
      <c r="CE18" s="7">
        <v>8.0313287389876198</v>
      </c>
      <c r="CF18" s="7">
        <v>24.426654824476898</v>
      </c>
      <c r="CG18" s="7">
        <v>2.4957281893535077</v>
      </c>
      <c r="CH18" s="7">
        <v>7.0403231335363081</v>
      </c>
      <c r="CI18" s="7">
        <v>106.76224996764176</v>
      </c>
      <c r="CJ18" s="7">
        <v>0.65552887592006392</v>
      </c>
      <c r="CK18" s="7">
        <v>3.4328664999463854</v>
      </c>
      <c r="CL18" s="7">
        <v>105.31532680919726</v>
      </c>
      <c r="CM18" s="7">
        <v>0.42088207135047018</v>
      </c>
      <c r="CN18" s="7">
        <v>1.5935241184269699</v>
      </c>
    </row>
    <row r="19" spans="1:92" x14ac:dyDescent="0.25">
      <c r="A19" s="9">
        <v>37621</v>
      </c>
      <c r="B19" s="6">
        <v>41584.000000000007</v>
      </c>
      <c r="C19" s="7">
        <v>1.3971861207968672</v>
      </c>
      <c r="D19" s="7">
        <v>4.8512355017649833</v>
      </c>
      <c r="E19" s="6">
        <v>41281.852062755715</v>
      </c>
      <c r="F19" s="7">
        <v>1.0294292629534407</v>
      </c>
      <c r="G19" s="7">
        <v>4.0716820127640441</v>
      </c>
      <c r="H19" s="7">
        <v>0.73191468441138385</v>
      </c>
      <c r="I19" s="6">
        <v>22589</v>
      </c>
      <c r="J19" s="7">
        <v>1.3914448583868255</v>
      </c>
      <c r="K19" s="7">
        <v>5.0113895216400639</v>
      </c>
      <c r="L19" s="6">
        <v>4219.9960000000001</v>
      </c>
      <c r="M19" s="7">
        <v>5.4988713860040006</v>
      </c>
      <c r="N19" s="7">
        <v>3.5224656229039919</v>
      </c>
      <c r="O19" s="6">
        <v>2775.0000000000005</v>
      </c>
      <c r="P19" s="7">
        <v>0.65288356909685152</v>
      </c>
      <c r="Q19" s="7">
        <v>14.150555327025959</v>
      </c>
      <c r="R19" s="6">
        <v>9076.0040000000008</v>
      </c>
      <c r="S19" s="7">
        <v>0.33211507323545053</v>
      </c>
      <c r="T19" s="7">
        <v>3.8136278546161417</v>
      </c>
      <c r="U19" s="6">
        <v>12411</v>
      </c>
      <c r="V19" s="7">
        <v>2.7826086956521667</v>
      </c>
      <c r="W19" s="7">
        <v>11.820884764393158</v>
      </c>
      <c r="X19" s="6">
        <v>10339</v>
      </c>
      <c r="Y19" s="7">
        <v>3.5660623059200924</v>
      </c>
      <c r="Z19" s="7">
        <v>11.906050438359127</v>
      </c>
      <c r="AA19" s="6">
        <v>490.00000000000091</v>
      </c>
      <c r="AB19" s="6">
        <v>41405.000000000007</v>
      </c>
      <c r="AC19" s="7">
        <v>1.7146928046773535</v>
      </c>
      <c r="AD19" s="7">
        <v>6.079626972740293</v>
      </c>
      <c r="AE19" s="6">
        <v>33950.000000000007</v>
      </c>
      <c r="AF19" s="7">
        <v>0.24803637866890327</v>
      </c>
      <c r="AG19" s="7">
        <v>4.4872584020681838</v>
      </c>
      <c r="AH19" s="7">
        <v>108.57918916447294</v>
      </c>
      <c r="AI19" s="7">
        <v>1.5320878318854758</v>
      </c>
      <c r="AJ19" s="7">
        <v>2.0197839674667595</v>
      </c>
      <c r="AK19" s="7">
        <v>103.0589549646666</v>
      </c>
      <c r="AL19" s="7">
        <v>1.3517923153778533</v>
      </c>
      <c r="AM19" s="7">
        <v>3.905685866843589</v>
      </c>
      <c r="AN19" s="7">
        <v>105.35638480100921</v>
      </c>
      <c r="AO19" s="7">
        <v>0.17789080231220833</v>
      </c>
      <c r="AP19" s="7">
        <v>-1.81501318589401</v>
      </c>
      <c r="AQ19" s="6">
        <v>-789.00000000000182</v>
      </c>
      <c r="AR19" s="7">
        <v>-2.3240058910162049</v>
      </c>
      <c r="AS19" s="7">
        <v>-2.1714304868645851</v>
      </c>
      <c r="AT19" s="6">
        <v>87948.8084778622</v>
      </c>
      <c r="AU19" s="7">
        <v>65.786121878286323</v>
      </c>
      <c r="AV19" s="6">
        <v>1918</v>
      </c>
      <c r="AW19" s="7">
        <v>0.78822911192852896</v>
      </c>
      <c r="AX19" s="7">
        <v>2.6766595289079209</v>
      </c>
      <c r="AY19" s="6">
        <v>3049</v>
      </c>
      <c r="AZ19" s="7">
        <v>0.59386341141538512</v>
      </c>
      <c r="BA19" s="7">
        <v>2.212537713711038</v>
      </c>
      <c r="BB19" s="6">
        <v>2018.4380000000001</v>
      </c>
      <c r="BC19" s="7">
        <v>0.14005650880748455</v>
      </c>
      <c r="BD19" s="7">
        <v>2.0583709901609293</v>
      </c>
      <c r="BE19" s="7">
        <v>11.703545862597</v>
      </c>
      <c r="BF19" s="7">
        <v>48.207936976362603</v>
      </c>
      <c r="BG19" s="7">
        <v>62.905870777304031</v>
      </c>
      <c r="BH19" s="7">
        <v>5.0999999999999996</v>
      </c>
      <c r="BI19" s="7">
        <v>66.2</v>
      </c>
      <c r="BJ19" s="6">
        <v>836.30470000000003</v>
      </c>
      <c r="BK19" s="7">
        <v>0.48685493455020712</v>
      </c>
      <c r="BL19" s="7">
        <v>2.0424503432173724</v>
      </c>
      <c r="BM19" s="7">
        <v>18.0652733823995</v>
      </c>
      <c r="BN19" s="7">
        <v>1.3262924523907982</v>
      </c>
      <c r="BO19" s="7">
        <v>3.327573608802048</v>
      </c>
      <c r="BP19" s="6">
        <v>742.3735725849001</v>
      </c>
      <c r="BQ19" s="7">
        <v>0.6435703780637958</v>
      </c>
      <c r="BR19" s="7">
        <v>2.7234148213282294</v>
      </c>
      <c r="BS19" s="6">
        <v>630.26535399999966</v>
      </c>
      <c r="BT19" s="7">
        <v>0.91827371332917629</v>
      </c>
      <c r="BU19" s="7">
        <v>3.777148198028013</v>
      </c>
      <c r="BV19" s="6">
        <v>921.4866310000001</v>
      </c>
      <c r="BW19" s="7">
        <v>0.46125456437178247</v>
      </c>
      <c r="BX19" s="7">
        <v>1.5858208848273492</v>
      </c>
      <c r="BY19" s="6">
        <v>800.5</v>
      </c>
      <c r="BZ19" s="7">
        <v>3.2011035620818529</v>
      </c>
      <c r="CA19" s="7">
        <v>11.518207907274803</v>
      </c>
      <c r="CB19" s="8">
        <v>5.75</v>
      </c>
      <c r="CC19" s="7">
        <v>61.146694746813033</v>
      </c>
      <c r="CD19" s="7">
        <v>4.8739489750736054</v>
      </c>
      <c r="CE19" s="7">
        <v>14.099961417291018</v>
      </c>
      <c r="CF19" s="7">
        <v>25.705503498232002</v>
      </c>
      <c r="CG19" s="7">
        <v>5.2354638117439789</v>
      </c>
      <c r="CH19" s="7">
        <v>38.891780486842208</v>
      </c>
      <c r="CI19" s="7">
        <v>107.44022733176092</v>
      </c>
      <c r="CJ19" s="7">
        <v>0.63503472840320541</v>
      </c>
      <c r="CK19" s="7">
        <v>3.4473809423858803</v>
      </c>
      <c r="CL19" s="7">
        <v>105.78871852923939</v>
      </c>
      <c r="CM19" s="7">
        <v>0.44949936005020952</v>
      </c>
      <c r="CN19" s="7">
        <v>1.7912303159225651</v>
      </c>
    </row>
    <row r="20" spans="1:92" x14ac:dyDescent="0.25">
      <c r="A20" s="5">
        <v>37711</v>
      </c>
      <c r="B20" s="6">
        <v>41841.999999999993</v>
      </c>
      <c r="C20" s="7">
        <v>0.62043093497494706</v>
      </c>
      <c r="D20" s="7">
        <v>4.6076151903797324</v>
      </c>
      <c r="E20" s="6">
        <v>41698.627819311885</v>
      </c>
      <c r="F20" s="7">
        <v>1.0095858972669181</v>
      </c>
      <c r="G20" s="7">
        <v>4.0896322726354351</v>
      </c>
      <c r="H20" s="7">
        <v>0.34382949316549077</v>
      </c>
      <c r="I20" s="6">
        <v>22949</v>
      </c>
      <c r="J20" s="7">
        <v>1.5936960467484163</v>
      </c>
      <c r="K20" s="7">
        <v>7.2984851318496302</v>
      </c>
      <c r="L20" s="6">
        <v>3969.7830000000008</v>
      </c>
      <c r="M20" s="7">
        <v>-5.9292236295958372</v>
      </c>
      <c r="N20" s="7">
        <v>-11.260496199416847</v>
      </c>
      <c r="O20" s="6">
        <v>2930</v>
      </c>
      <c r="P20" s="7">
        <v>5.5855855855855729</v>
      </c>
      <c r="Q20" s="7">
        <v>29.302736098852613</v>
      </c>
      <c r="R20" s="6">
        <v>9139.2169999999987</v>
      </c>
      <c r="S20" s="7">
        <v>0.6964849288298991</v>
      </c>
      <c r="T20" s="7">
        <v>3.2157860047279829</v>
      </c>
      <c r="U20" s="6">
        <v>12175</v>
      </c>
      <c r="V20" s="7">
        <v>-1.9015389573765251</v>
      </c>
      <c r="W20" s="7">
        <v>5.7867755669476217</v>
      </c>
      <c r="X20" s="6">
        <v>10173</v>
      </c>
      <c r="Y20" s="7">
        <v>-1.6055711384079685</v>
      </c>
      <c r="Z20" s="7">
        <v>1.3448894202032546</v>
      </c>
      <c r="AA20" s="6">
        <v>281.00000000000045</v>
      </c>
      <c r="AB20" s="6">
        <v>41624.999999999993</v>
      </c>
      <c r="AC20" s="7">
        <v>0.531336795073023</v>
      </c>
      <c r="AD20" s="7">
        <v>5.4171098617231239</v>
      </c>
      <c r="AE20" s="6">
        <v>34461.999999999993</v>
      </c>
      <c r="AF20" s="7">
        <v>1.5081001472753597</v>
      </c>
      <c r="AG20" s="7">
        <v>4.5063076176613093</v>
      </c>
      <c r="AH20" s="7">
        <v>115.72125674357463</v>
      </c>
      <c r="AI20" s="7">
        <v>6.5777499666930472</v>
      </c>
      <c r="AJ20" s="7">
        <v>5.3931473515018924</v>
      </c>
      <c r="AK20" s="7">
        <v>108.15838552419721</v>
      </c>
      <c r="AL20" s="7">
        <v>4.9480712872345123</v>
      </c>
      <c r="AM20" s="7">
        <v>4.5286315686754453</v>
      </c>
      <c r="AN20" s="7">
        <v>106.99240394789864</v>
      </c>
      <c r="AO20" s="7">
        <v>1.5528429055148729</v>
      </c>
      <c r="AP20" s="7">
        <v>0.82706122700788587</v>
      </c>
      <c r="AQ20" s="6">
        <v>-725</v>
      </c>
      <c r="AR20" s="7">
        <v>-2.1037664674133834</v>
      </c>
      <c r="AS20" s="7">
        <v>-1.870255412791195</v>
      </c>
      <c r="AT20" s="6">
        <v>90728.114552395404</v>
      </c>
      <c r="AU20" s="7">
        <v>67.119004662397188</v>
      </c>
      <c r="AV20" s="6">
        <v>1926</v>
      </c>
      <c r="AW20" s="7">
        <v>0.41710114702815382</v>
      </c>
      <c r="AX20" s="7">
        <v>1.7432646592709933</v>
      </c>
      <c r="AY20" s="6">
        <v>3067</v>
      </c>
      <c r="AZ20" s="7">
        <v>0.59035749426041839</v>
      </c>
      <c r="BA20" s="7">
        <v>2.3015343562375001</v>
      </c>
      <c r="BB20" s="6">
        <v>2027.2869999999998</v>
      </c>
      <c r="BC20" s="7">
        <v>0.4384083137554784</v>
      </c>
      <c r="BD20" s="7">
        <v>1.3812806738725092</v>
      </c>
      <c r="BE20" s="7">
        <v>10.7859742774328</v>
      </c>
      <c r="BF20" s="7">
        <v>46.466361027808304</v>
      </c>
      <c r="BG20" s="7">
        <v>62.797522008477337</v>
      </c>
      <c r="BH20" s="7">
        <v>5</v>
      </c>
      <c r="BI20" s="7">
        <v>66.099999999999994</v>
      </c>
      <c r="BJ20" s="6">
        <v>841.16693699999996</v>
      </c>
      <c r="BK20" s="7">
        <v>0.58139539332973111</v>
      </c>
      <c r="BL20" s="7">
        <v>2.1653543335777181</v>
      </c>
      <c r="BM20" s="7">
        <v>18.077477646547901</v>
      </c>
      <c r="BN20" s="7">
        <v>6.7556487466680082E-2</v>
      </c>
      <c r="BO20" s="7">
        <v>2.6253711449130579</v>
      </c>
      <c r="BP20" s="6">
        <v>745.08972266650017</v>
      </c>
      <c r="BQ20" s="7">
        <v>0.36587375708196923</v>
      </c>
      <c r="BR20" s="7">
        <v>2.5218572182110321</v>
      </c>
      <c r="BS20" s="6">
        <v>635.42676299999971</v>
      </c>
      <c r="BT20" s="7">
        <v>0.81892634066635939</v>
      </c>
      <c r="BU20" s="7">
        <v>3.3582091403401071</v>
      </c>
      <c r="BV20" s="6">
        <v>918.94810000000007</v>
      </c>
      <c r="BW20" s="7">
        <v>-0.2754821301362953</v>
      </c>
      <c r="BX20" s="7">
        <v>1.4953270800949436</v>
      </c>
      <c r="BY20" s="6">
        <v>837.92999999999984</v>
      </c>
      <c r="BZ20" s="7">
        <v>4.6758276077451422</v>
      </c>
      <c r="CA20" s="7">
        <v>14.330740892345473</v>
      </c>
      <c r="CB20" s="8">
        <v>5.75</v>
      </c>
      <c r="CC20" s="7">
        <v>65.764577064805422</v>
      </c>
      <c r="CD20" s="7">
        <v>7.5521372612426863</v>
      </c>
      <c r="CE20" s="7">
        <v>18.542849693147389</v>
      </c>
      <c r="CF20" s="7">
        <v>29.698873536943701</v>
      </c>
      <c r="CG20" s="7">
        <v>15.535078077682307</v>
      </c>
      <c r="CH20" s="7">
        <v>40.913551891724495</v>
      </c>
      <c r="CI20" s="7">
        <v>107.91318649397905</v>
      </c>
      <c r="CJ20" s="7">
        <v>0.44020677726015478</v>
      </c>
      <c r="CK20" s="7">
        <v>2.9785825508509278</v>
      </c>
      <c r="CL20" s="7">
        <v>106.62075979727604</v>
      </c>
      <c r="CM20" s="7">
        <v>0.7865122856239859</v>
      </c>
      <c r="CN20" s="7">
        <v>2.1951218728888833</v>
      </c>
    </row>
    <row r="21" spans="1:92" x14ac:dyDescent="0.25">
      <c r="A21" s="9">
        <v>37802</v>
      </c>
      <c r="B21" s="6">
        <v>42041</v>
      </c>
      <c r="C21" s="7">
        <v>0.4755986807514212</v>
      </c>
      <c r="D21" s="7">
        <v>3.7357810842154615</v>
      </c>
      <c r="E21" s="6">
        <v>42119.900614752376</v>
      </c>
      <c r="F21" s="7">
        <v>1.0102797561251764</v>
      </c>
      <c r="G21" s="7">
        <v>4.1269054212116352</v>
      </c>
      <c r="H21" s="7">
        <v>-0.18732383885241038</v>
      </c>
      <c r="I21" s="6">
        <v>23204.999999999996</v>
      </c>
      <c r="J21" s="7">
        <v>1.1155170159919736</v>
      </c>
      <c r="K21" s="7">
        <v>5.876716703928464</v>
      </c>
      <c r="L21" s="6">
        <v>4382.2839999999987</v>
      </c>
      <c r="M21" s="7">
        <v>10.39102137320851</v>
      </c>
      <c r="N21" s="7">
        <v>15.378584152717401</v>
      </c>
      <c r="O21" s="6">
        <v>3024</v>
      </c>
      <c r="P21" s="7">
        <v>3.2081911262798579</v>
      </c>
      <c r="Q21" s="7">
        <v>24.546952224052674</v>
      </c>
      <c r="R21" s="6">
        <v>9298.7160000000003</v>
      </c>
      <c r="S21" s="7">
        <v>1.7452151535520155</v>
      </c>
      <c r="T21" s="7">
        <v>1.9615953030662325</v>
      </c>
      <c r="U21" s="6">
        <v>12039</v>
      </c>
      <c r="V21" s="7">
        <v>-1.1170431211498966</v>
      </c>
      <c r="W21" s="7">
        <v>0.4757135703555404</v>
      </c>
      <c r="X21" s="6">
        <v>10637.999999999998</v>
      </c>
      <c r="Y21" s="7">
        <v>4.5709230315540861</v>
      </c>
      <c r="Z21" s="7">
        <v>12.393026941362905</v>
      </c>
      <c r="AA21" s="6">
        <v>429.00000000000045</v>
      </c>
      <c r="AB21" s="6">
        <v>41812</v>
      </c>
      <c r="AC21" s="7">
        <v>0.44924924924927279</v>
      </c>
      <c r="AD21" s="7">
        <v>4.8866144892634855</v>
      </c>
      <c r="AE21" s="6">
        <v>34938</v>
      </c>
      <c r="AF21" s="7">
        <v>1.3812315013638443</v>
      </c>
      <c r="AG21" s="7">
        <v>6.2042131501352626</v>
      </c>
      <c r="AH21" s="7">
        <v>114.81942343990809</v>
      </c>
      <c r="AI21" s="7">
        <v>-0.77931516563538583</v>
      </c>
      <c r="AJ21" s="7">
        <v>4.0318375581567922</v>
      </c>
      <c r="AK21" s="7">
        <v>104.07818713829127</v>
      </c>
      <c r="AL21" s="7">
        <v>-3.7724290780885572</v>
      </c>
      <c r="AM21" s="7">
        <v>-0.30515446916423716</v>
      </c>
      <c r="AN21" s="7">
        <v>110.32035299322102</v>
      </c>
      <c r="AO21" s="7">
        <v>3.1104535672859202</v>
      </c>
      <c r="AP21" s="7">
        <v>4.3502670616802908</v>
      </c>
      <c r="AQ21" s="6">
        <v>-1062.9999999999966</v>
      </c>
      <c r="AR21" s="7">
        <v>-3.0425324861182572</v>
      </c>
      <c r="AS21" s="7">
        <v>-2.398344533348026</v>
      </c>
      <c r="AT21" s="6">
        <v>92928.796095071695</v>
      </c>
      <c r="AU21" s="7">
        <v>67.724460773577206</v>
      </c>
      <c r="AV21" s="6">
        <v>1942</v>
      </c>
      <c r="AW21" s="7">
        <v>0.83073727933540287</v>
      </c>
      <c r="AX21" s="7">
        <v>1.9422572178477759</v>
      </c>
      <c r="AY21" s="6">
        <v>3086</v>
      </c>
      <c r="AZ21" s="7">
        <v>0.6194978806651541</v>
      </c>
      <c r="BA21" s="7">
        <v>2.3548922056384702</v>
      </c>
      <c r="BB21" s="6">
        <v>2039.8459999999998</v>
      </c>
      <c r="BC21" s="7">
        <v>0.6194978806651541</v>
      </c>
      <c r="BD21" s="7">
        <v>1.4341585426192127</v>
      </c>
      <c r="BE21" s="7">
        <v>8.988968262643489</v>
      </c>
      <c r="BF21" s="7">
        <v>43.963736536935791</v>
      </c>
      <c r="BG21" s="7">
        <v>62.929358392741413</v>
      </c>
      <c r="BH21" s="7">
        <v>4.8</v>
      </c>
      <c r="BI21" s="7">
        <v>66.099999999999994</v>
      </c>
      <c r="BJ21" s="6">
        <v>845.21880099999998</v>
      </c>
      <c r="BK21" s="7">
        <v>0.48169558523671885</v>
      </c>
      <c r="BL21" s="7">
        <v>2.154750247343884</v>
      </c>
      <c r="BM21" s="7">
        <v>18.278278230248599</v>
      </c>
      <c r="BN21" s="7">
        <v>1.1107776628286548</v>
      </c>
      <c r="BO21" s="7">
        <v>4.1230090550495202</v>
      </c>
      <c r="BP21" s="6">
        <v>745.08972266650017</v>
      </c>
      <c r="BQ21" s="7">
        <v>0</v>
      </c>
      <c r="BR21" s="7">
        <v>1.4786095959674839</v>
      </c>
      <c r="BS21" s="6">
        <v>640.58817099999965</v>
      </c>
      <c r="BT21" s="7">
        <v>0.8122742541770922</v>
      </c>
      <c r="BU21" s="7">
        <v>3.617810685492695</v>
      </c>
      <c r="BV21" s="6">
        <v>909.64015500000028</v>
      </c>
      <c r="BW21" s="7">
        <v>-1.0128912612148433</v>
      </c>
      <c r="BX21" s="7">
        <v>-1.1039558782730108</v>
      </c>
      <c r="BY21" s="6">
        <v>873.29</v>
      </c>
      <c r="BZ21" s="7">
        <v>4.2199229052546361</v>
      </c>
      <c r="CA21" s="7">
        <v>15.851684797028387</v>
      </c>
      <c r="CB21" s="8">
        <v>5.4877049180327866</v>
      </c>
      <c r="CC21" s="7">
        <v>66.196469703522752</v>
      </c>
      <c r="CD21" s="7">
        <v>0.65672533450908954</v>
      </c>
      <c r="CE21" s="7">
        <v>13.08586879494551</v>
      </c>
      <c r="CF21" s="7">
        <v>23.818601835361399</v>
      </c>
      <c r="CG21" s="7">
        <v>-19.79964558005064</v>
      </c>
      <c r="CH21" s="7">
        <v>-5.5699107791384872E-2</v>
      </c>
      <c r="CI21" s="7">
        <v>108.37004653975637</v>
      </c>
      <c r="CJ21" s="7">
        <v>0.42335886893933861</v>
      </c>
      <c r="CK21" s="7">
        <v>2.1713606829505183</v>
      </c>
      <c r="CL21" s="7">
        <v>106.64268918746302</v>
      </c>
      <c r="CM21" s="7">
        <v>2.0567655143977071E-2</v>
      </c>
      <c r="CN21" s="7">
        <v>1.6865563553534857</v>
      </c>
    </row>
    <row r="22" spans="1:92" x14ac:dyDescent="0.25">
      <c r="A22" s="5">
        <v>37894</v>
      </c>
      <c r="B22" s="6">
        <v>42946.999999999993</v>
      </c>
      <c r="C22" s="7">
        <v>2.1550391284698156</v>
      </c>
      <c r="D22" s="7">
        <v>4.7206846943502745</v>
      </c>
      <c r="E22" s="6">
        <v>42534.867392797882</v>
      </c>
      <c r="F22" s="7">
        <v>0.98520360207157154</v>
      </c>
      <c r="G22" s="7">
        <v>4.0959443858566091</v>
      </c>
      <c r="H22" s="7">
        <v>0.96892886345732265</v>
      </c>
      <c r="I22" s="6">
        <v>23486.000000000004</v>
      </c>
      <c r="J22" s="7">
        <v>1.2109459168283099</v>
      </c>
      <c r="K22" s="7">
        <v>5.4176578841061307</v>
      </c>
      <c r="L22" s="6">
        <v>4580.6100000000006</v>
      </c>
      <c r="M22" s="7">
        <v>4.5256309267040162</v>
      </c>
      <c r="N22" s="7">
        <v>14.514133487198521</v>
      </c>
      <c r="O22" s="6">
        <v>3159</v>
      </c>
      <c r="P22" s="7">
        <v>4.4642857142857206</v>
      </c>
      <c r="Q22" s="7">
        <v>14.581066376496189</v>
      </c>
      <c r="R22" s="6">
        <v>9327.39</v>
      </c>
      <c r="S22" s="7">
        <v>0.30836515493106731</v>
      </c>
      <c r="T22" s="7">
        <v>3.1111011864852989</v>
      </c>
      <c r="U22" s="6">
        <v>12378</v>
      </c>
      <c r="V22" s="7">
        <v>2.8158484923997085</v>
      </c>
      <c r="W22" s="7">
        <v>2.5093167701863317</v>
      </c>
      <c r="X22" s="6">
        <v>10924</v>
      </c>
      <c r="Y22" s="7">
        <v>2.688475277307778</v>
      </c>
      <c r="Z22" s="7">
        <v>9.4260242412100848</v>
      </c>
      <c r="AA22" s="6">
        <v>199.99999999999955</v>
      </c>
      <c r="AB22" s="6">
        <v>42431.999999999993</v>
      </c>
      <c r="AC22" s="7">
        <v>1.4828278962977004</v>
      </c>
      <c r="AD22" s="7">
        <v>4.2376004127054223</v>
      </c>
      <c r="AE22" s="6">
        <v>35702.999999999993</v>
      </c>
      <c r="AF22" s="7">
        <v>2.1895929933023917</v>
      </c>
      <c r="AG22" s="7">
        <v>5.4243193763656494</v>
      </c>
      <c r="AH22" s="7">
        <v>114.97576930123448</v>
      </c>
      <c r="AI22" s="7">
        <v>0.1361667361169161</v>
      </c>
      <c r="AJ22" s="7">
        <v>7.5135115399367791</v>
      </c>
      <c r="AK22" s="7">
        <v>104.41722827026221</v>
      </c>
      <c r="AL22" s="7">
        <v>0.32575618512691307</v>
      </c>
      <c r="AM22" s="7">
        <v>2.6875659414877351</v>
      </c>
      <c r="AN22" s="7">
        <v>110.11187636933218</v>
      </c>
      <c r="AO22" s="7">
        <v>-0.18897385498907182</v>
      </c>
      <c r="AP22" s="7">
        <v>4.6996396829572795</v>
      </c>
      <c r="AQ22" s="6">
        <v>-779</v>
      </c>
      <c r="AR22" s="7">
        <v>-2.1818894770747561</v>
      </c>
      <c r="AS22" s="7">
        <v>-2.4130485804056501</v>
      </c>
      <c r="AT22" s="6">
        <v>94116.367445786294</v>
      </c>
      <c r="AU22" s="7">
        <v>67.683809371812401</v>
      </c>
      <c r="AV22" s="6">
        <v>1971</v>
      </c>
      <c r="AW22" s="7">
        <v>1.4933058702368607</v>
      </c>
      <c r="AX22" s="7">
        <v>3.5733053074093579</v>
      </c>
      <c r="AY22" s="6">
        <v>3101</v>
      </c>
      <c r="AZ22" s="7">
        <v>0.48606610499026814</v>
      </c>
      <c r="BA22" s="7">
        <v>2.3094688221708903</v>
      </c>
      <c r="BB22" s="6">
        <v>2062.165</v>
      </c>
      <c r="BC22" s="7">
        <v>1.0941512251415153</v>
      </c>
      <c r="BD22" s="7">
        <v>2.3094688221708903</v>
      </c>
      <c r="BE22" s="7">
        <v>6.8314841886861402</v>
      </c>
      <c r="BF22" s="7">
        <v>38.309972591359426</v>
      </c>
      <c r="BG22" s="7">
        <v>63.560141889712995</v>
      </c>
      <c r="BH22" s="7">
        <v>4.5</v>
      </c>
      <c r="BI22" s="7">
        <v>66.5</v>
      </c>
      <c r="BJ22" s="6">
        <v>850.08103700000004</v>
      </c>
      <c r="BK22" s="7">
        <v>0.57526358787185483</v>
      </c>
      <c r="BL22" s="7">
        <v>2.1421616399274201</v>
      </c>
      <c r="BM22" s="7">
        <v>18.359402293241999</v>
      </c>
      <c r="BN22" s="7">
        <v>0.44382770615203349</v>
      </c>
      <c r="BO22" s="7">
        <v>2.9760317841944772</v>
      </c>
      <c r="BP22" s="6">
        <v>748.48287111670015</v>
      </c>
      <c r="BQ22" s="7">
        <v>0.45540132241479458</v>
      </c>
      <c r="BR22" s="7">
        <v>1.4718078577533156</v>
      </c>
      <c r="BS22" s="6">
        <v>648.04353999999955</v>
      </c>
      <c r="BT22" s="7">
        <v>1.1638318247996438</v>
      </c>
      <c r="BU22" s="7">
        <v>3.7649220805412886</v>
      </c>
      <c r="BV22" s="6">
        <v>903.71691700000019</v>
      </c>
      <c r="BW22" s="7">
        <v>-0.65116276666569162</v>
      </c>
      <c r="BX22" s="7">
        <v>-1.4760147368147236</v>
      </c>
      <c r="BY22" s="6">
        <v>940.58</v>
      </c>
      <c r="BZ22" s="7">
        <v>7.7053441582979332</v>
      </c>
      <c r="CA22" s="7">
        <v>21.260329779416544</v>
      </c>
      <c r="CB22" s="8">
        <v>5.0643939393939394</v>
      </c>
      <c r="CC22" s="7">
        <v>67.315451364757436</v>
      </c>
      <c r="CD22" s="7">
        <v>1.6903947691566001</v>
      </c>
      <c r="CE22" s="7">
        <v>15.454109840165465</v>
      </c>
      <c r="CF22" s="7">
        <v>25.319673620839598</v>
      </c>
      <c r="CG22" s="7">
        <v>6.3020986532034362</v>
      </c>
      <c r="CH22" s="7">
        <v>3.655919333939428</v>
      </c>
      <c r="CI22" s="7">
        <v>110.19312518028686</v>
      </c>
      <c r="CJ22" s="7">
        <v>1.6822717150551947</v>
      </c>
      <c r="CK22" s="7">
        <v>3.2135658565503711</v>
      </c>
      <c r="CL22" s="7">
        <v>107.03000543597656</v>
      </c>
      <c r="CM22" s="7">
        <v>0.36319062419054582</v>
      </c>
      <c r="CN22" s="7">
        <v>1.6281377827235266</v>
      </c>
    </row>
    <row r="23" spans="1:92" x14ac:dyDescent="0.25">
      <c r="A23" s="9">
        <v>37986</v>
      </c>
      <c r="B23" s="6">
        <v>43510.000000000007</v>
      </c>
      <c r="C23" s="7">
        <v>1.3109181083661658</v>
      </c>
      <c r="D23" s="7">
        <v>4.6315890727202769</v>
      </c>
      <c r="E23" s="6">
        <v>42945.612533074862</v>
      </c>
      <c r="F23" s="7">
        <v>0.96566691153368023</v>
      </c>
      <c r="G23" s="7">
        <v>4.0302466754396971</v>
      </c>
      <c r="H23" s="7">
        <v>1.3141912145052601</v>
      </c>
      <c r="I23" s="6">
        <v>24026</v>
      </c>
      <c r="J23" s="7">
        <v>2.2992421016775788</v>
      </c>
      <c r="K23" s="7">
        <v>6.361503386604106</v>
      </c>
      <c r="L23" s="6">
        <v>4968.005000000001</v>
      </c>
      <c r="M23" s="7">
        <v>8.4572797072879133</v>
      </c>
      <c r="N23" s="7">
        <v>17.725348554832763</v>
      </c>
      <c r="O23" s="6">
        <v>3140.9999999999995</v>
      </c>
      <c r="P23" s="7">
        <v>-0.56980056980058258</v>
      </c>
      <c r="Q23" s="7">
        <v>13.189189189189143</v>
      </c>
      <c r="R23" s="6">
        <v>9460.994999999999</v>
      </c>
      <c r="S23" s="7">
        <v>1.4323942710661841</v>
      </c>
      <c r="T23" s="7">
        <v>4.2418557770578014</v>
      </c>
      <c r="U23" s="6">
        <v>12511.999999999998</v>
      </c>
      <c r="V23" s="7">
        <v>1.0825658426240059</v>
      </c>
      <c r="W23" s="7">
        <v>0.81379421480942682</v>
      </c>
      <c r="X23" s="6">
        <v>11462</v>
      </c>
      <c r="Y23" s="7">
        <v>4.9249359209081023</v>
      </c>
      <c r="Z23" s="7">
        <v>10.861785472482822</v>
      </c>
      <c r="AA23" s="6">
        <v>269.99999999999909</v>
      </c>
      <c r="AB23" s="6">
        <v>42944.000000000007</v>
      </c>
      <c r="AC23" s="7">
        <v>1.2066365007541879</v>
      </c>
      <c r="AD23" s="7">
        <v>3.7169423982610805</v>
      </c>
      <c r="AE23" s="6">
        <v>36381.000000000007</v>
      </c>
      <c r="AF23" s="7">
        <v>1.8990000840265919</v>
      </c>
      <c r="AG23" s="7">
        <v>7.1605301914580144</v>
      </c>
      <c r="AH23" s="7">
        <v>118.42153088180443</v>
      </c>
      <c r="AI23" s="7">
        <v>2.9969458795636505</v>
      </c>
      <c r="AJ23" s="7">
        <v>9.0646668050012416</v>
      </c>
      <c r="AK23" s="7">
        <v>103.85799664110785</v>
      </c>
      <c r="AL23" s="7">
        <v>-0.53557409866015204</v>
      </c>
      <c r="AM23" s="7">
        <v>0.77532483879270142</v>
      </c>
      <c r="AN23" s="7">
        <v>114.02254492836251</v>
      </c>
      <c r="AO23" s="7">
        <v>3.5515411125257135</v>
      </c>
      <c r="AP23" s="7">
        <v>8.2255671013402818</v>
      </c>
      <c r="AQ23" s="6">
        <v>-892.00000000000182</v>
      </c>
      <c r="AR23" s="7">
        <v>-2.4518292515323976</v>
      </c>
      <c r="AS23" s="7">
        <v>-2.4450044205346986</v>
      </c>
      <c r="AT23" s="6">
        <v>95349.2093195903</v>
      </c>
      <c r="AU23" s="7">
        <v>67.392220547616901</v>
      </c>
      <c r="AV23" s="6">
        <v>1973</v>
      </c>
      <c r="AW23" s="7">
        <v>0.10147133434805777</v>
      </c>
      <c r="AX23" s="7">
        <v>2.8675703858185519</v>
      </c>
      <c r="AY23" s="6">
        <v>3117</v>
      </c>
      <c r="AZ23" s="7">
        <v>0.51596259271202705</v>
      </c>
      <c r="BA23" s="7">
        <v>2.2302394227615707</v>
      </c>
      <c r="BB23" s="6">
        <v>2069.6880000000001</v>
      </c>
      <c r="BC23" s="7">
        <v>0.36481076926435652</v>
      </c>
      <c r="BD23" s="7">
        <v>2.5390921098393804</v>
      </c>
      <c r="BE23" s="7">
        <v>5.1583672177095599</v>
      </c>
      <c r="BF23" s="7">
        <v>31.76479394647199</v>
      </c>
      <c r="BG23" s="7">
        <v>63.29804299005454</v>
      </c>
      <c r="BH23" s="7">
        <v>4.7</v>
      </c>
      <c r="BI23" s="7">
        <v>66.400000000000006</v>
      </c>
      <c r="BJ23" s="6">
        <v>854.94327399999997</v>
      </c>
      <c r="BK23" s="7">
        <v>0.57197335175940278</v>
      </c>
      <c r="BL23" s="7">
        <v>2.2286822015946894</v>
      </c>
      <c r="BM23" s="7">
        <v>18.568885371354199</v>
      </c>
      <c r="BN23" s="7">
        <v>1.141012516454909</v>
      </c>
      <c r="BO23" s="7">
        <v>2.7877352215735396</v>
      </c>
      <c r="BP23" s="6">
        <v>753.90701467290012</v>
      </c>
      <c r="BQ23" s="7">
        <v>0.7246850616778211</v>
      </c>
      <c r="BR23" s="7">
        <v>1.5535900675776038</v>
      </c>
      <c r="BS23" s="6">
        <v>656.64588699999956</v>
      </c>
      <c r="BT23" s="7">
        <v>1.3274334931260956</v>
      </c>
      <c r="BU23" s="7">
        <v>4.1856232192639231</v>
      </c>
      <c r="BV23" s="6">
        <v>902.87074000000018</v>
      </c>
      <c r="BW23" s="7">
        <v>-9.3632971130941378E-2</v>
      </c>
      <c r="BX23" s="7">
        <v>-2.0202019621052836</v>
      </c>
      <c r="BY23" s="6">
        <v>999.89</v>
      </c>
      <c r="BZ23" s="7">
        <v>6.305683727062017</v>
      </c>
      <c r="CA23" s="7">
        <v>24.908182386008736</v>
      </c>
      <c r="CB23" s="8">
        <v>5</v>
      </c>
      <c r="CC23" s="7">
        <v>69.034124530779351</v>
      </c>
      <c r="CD23" s="7">
        <v>2.5531629531963862</v>
      </c>
      <c r="CE23" s="7">
        <v>12.899192371109169</v>
      </c>
      <c r="CF23" s="7">
        <v>28.5582309961313</v>
      </c>
      <c r="CG23" s="7">
        <v>12.790675834881915</v>
      </c>
      <c r="CH23" s="7">
        <v>11.097730484429169</v>
      </c>
      <c r="CI23" s="7">
        <v>111.83436450578799</v>
      </c>
      <c r="CJ23" s="7">
        <v>1.4894207989980313</v>
      </c>
      <c r="CK23" s="7">
        <v>4.0898435187209481</v>
      </c>
      <c r="CL23" s="7">
        <v>107.65328169501478</v>
      </c>
      <c r="CM23" s="7">
        <v>0.58233787478507715</v>
      </c>
      <c r="CN23" s="7">
        <v>1.7625349769787135</v>
      </c>
    </row>
    <row r="24" spans="1:92" x14ac:dyDescent="0.25">
      <c r="A24" s="5">
        <v>38077</v>
      </c>
      <c r="B24" s="6">
        <v>44257</v>
      </c>
      <c r="C24" s="7">
        <v>1.7168467019075928</v>
      </c>
      <c r="D24" s="7">
        <v>5.7717126332393454</v>
      </c>
      <c r="E24" s="6">
        <v>43362.414443287562</v>
      </c>
      <c r="F24" s="7">
        <v>0.9705343238303854</v>
      </c>
      <c r="G24" s="7">
        <v>3.9900272766412836</v>
      </c>
      <c r="H24" s="7">
        <v>2.0630436939401533</v>
      </c>
      <c r="I24" s="6">
        <v>24569</v>
      </c>
      <c r="J24" s="7">
        <v>2.2600516107550206</v>
      </c>
      <c r="K24" s="7">
        <v>7.0591311168242576</v>
      </c>
      <c r="L24" s="6">
        <v>5674.3499999999985</v>
      </c>
      <c r="M24" s="7">
        <v>14.217880215498923</v>
      </c>
      <c r="N24" s="7">
        <v>42.938543492175697</v>
      </c>
      <c r="O24" s="6">
        <v>3140.9999999999995</v>
      </c>
      <c r="P24" s="7">
        <v>0</v>
      </c>
      <c r="Q24" s="7">
        <v>7.2013651877133045</v>
      </c>
      <c r="R24" s="6">
        <v>9623.65</v>
      </c>
      <c r="S24" s="7">
        <v>1.7192166363051653</v>
      </c>
      <c r="T24" s="7">
        <v>5.3005963202318096</v>
      </c>
      <c r="U24" s="6">
        <v>12978.999999999998</v>
      </c>
      <c r="V24" s="7">
        <v>3.7324168797953972</v>
      </c>
      <c r="W24" s="7">
        <v>6.603696098562617</v>
      </c>
      <c r="X24" s="6">
        <v>12280</v>
      </c>
      <c r="Y24" s="7">
        <v>7.1366253707904281</v>
      </c>
      <c r="Z24" s="7">
        <v>20.711687801041979</v>
      </c>
      <c r="AA24" s="6">
        <v>358.99999999999977</v>
      </c>
      <c r="AB24" s="6">
        <v>44088</v>
      </c>
      <c r="AC24" s="7">
        <v>2.6639344262294973</v>
      </c>
      <c r="AD24" s="7">
        <v>5.9171171171171322</v>
      </c>
      <c r="AE24" s="6">
        <v>37466</v>
      </c>
      <c r="AF24" s="7">
        <v>2.982325939363939</v>
      </c>
      <c r="AG24" s="7">
        <v>8.7168475422204406</v>
      </c>
      <c r="AH24" s="7">
        <v>122.83437046521726</v>
      </c>
      <c r="AI24" s="7">
        <v>3.7263828212263705</v>
      </c>
      <c r="AJ24" s="7">
        <v>6.1467650125892614</v>
      </c>
      <c r="AK24" s="7">
        <v>106.76842143157441</v>
      </c>
      <c r="AL24" s="7">
        <v>2.802311699236637</v>
      </c>
      <c r="AM24" s="7">
        <v>-1.2851191203402723</v>
      </c>
      <c r="AN24" s="7">
        <v>115.04747266862907</v>
      </c>
      <c r="AO24" s="7">
        <v>0.89888165617642013</v>
      </c>
      <c r="AP24" s="7">
        <v>7.5286360746253944</v>
      </c>
      <c r="AQ24" s="6">
        <v>-1348.9999999999982</v>
      </c>
      <c r="AR24" s="7">
        <v>-3.6005978754070309</v>
      </c>
      <c r="AS24" s="7">
        <v>-2.8192122725331101</v>
      </c>
      <c r="AT24" s="6">
        <v>101641.16461766799</v>
      </c>
      <c r="AU24" s="7">
        <v>70.345748171244665</v>
      </c>
      <c r="AV24" s="6">
        <v>1991</v>
      </c>
      <c r="AW24" s="7">
        <v>0.91231626964014545</v>
      </c>
      <c r="AX24" s="7">
        <v>3.374870197300095</v>
      </c>
      <c r="AY24" s="6">
        <v>3131</v>
      </c>
      <c r="AZ24" s="7">
        <v>0.44914982354828936</v>
      </c>
      <c r="BA24" s="7">
        <v>2.0867297032931109</v>
      </c>
      <c r="BB24" s="6">
        <v>2078.9840000000004</v>
      </c>
      <c r="BC24" s="7">
        <v>0.44914982354828936</v>
      </c>
      <c r="BD24" s="7">
        <v>2.550058279858769</v>
      </c>
      <c r="BE24" s="7">
        <v>3.2012175993730101</v>
      </c>
      <c r="BF24" s="7">
        <v>24.1800372684122</v>
      </c>
      <c r="BG24" s="7">
        <v>63.589907377834557</v>
      </c>
      <c r="BH24" s="7">
        <v>4.3</v>
      </c>
      <c r="BI24" s="7">
        <v>66.400000000000006</v>
      </c>
      <c r="BJ24" s="6">
        <v>858.995138</v>
      </c>
      <c r="BK24" s="7">
        <v>0.47393366591945707</v>
      </c>
      <c r="BL24" s="7">
        <v>2.1194605037121228</v>
      </c>
      <c r="BM24" s="7">
        <v>18.658430941284799</v>
      </c>
      <c r="BN24" s="7">
        <v>0.48223449140754049</v>
      </c>
      <c r="BO24" s="7">
        <v>3.2136855931769626</v>
      </c>
      <c r="BP24" s="6">
        <v>756.62316475440014</v>
      </c>
      <c r="BQ24" s="7">
        <v>0.36027653658037284</v>
      </c>
      <c r="BR24" s="7">
        <v>1.5479266103180844</v>
      </c>
      <c r="BS24" s="6">
        <v>664.10125599999969</v>
      </c>
      <c r="BT24" s="7">
        <v>1.1353713085847872</v>
      </c>
      <c r="BU24" s="7">
        <v>4.512635392412645</v>
      </c>
      <c r="BV24" s="6">
        <v>897.79367900000022</v>
      </c>
      <c r="BW24" s="7">
        <v>-0.56232423702200496</v>
      </c>
      <c r="BX24" s="7">
        <v>-2.3020256530265293</v>
      </c>
      <c r="BY24" s="6">
        <v>1035.3</v>
      </c>
      <c r="BZ24" s="7">
        <v>3.5413895528508155</v>
      </c>
      <c r="CA24" s="7">
        <v>23.554473524041409</v>
      </c>
      <c r="CB24" s="8">
        <v>5.1774193548387091</v>
      </c>
      <c r="CC24" s="7">
        <v>72.320846043794646</v>
      </c>
      <c r="CD24" s="7">
        <v>4.7610099140894979</v>
      </c>
      <c r="CE24" s="7">
        <v>9.9693015170287946</v>
      </c>
      <c r="CF24" s="7">
        <v>30.323281742023401</v>
      </c>
      <c r="CG24" s="7">
        <v>6.1805324921253346</v>
      </c>
      <c r="CH24" s="7">
        <v>2.1024642712558439</v>
      </c>
      <c r="CI24" s="7">
        <v>112.87924217418421</v>
      </c>
      <c r="CJ24" s="7">
        <v>0.9343082271837444</v>
      </c>
      <c r="CK24" s="7">
        <v>4.6018988425313934</v>
      </c>
      <c r="CL24" s="7">
        <v>108.38448275664447</v>
      </c>
      <c r="CM24" s="7">
        <v>0.67921855248334051</v>
      </c>
      <c r="CN24" s="7">
        <v>1.6542022048256833</v>
      </c>
    </row>
    <row r="25" spans="1:92" x14ac:dyDescent="0.25">
      <c r="A25" s="9">
        <v>38168</v>
      </c>
      <c r="B25" s="6">
        <v>44644</v>
      </c>
      <c r="C25" s="7">
        <v>0.87443794202046732</v>
      </c>
      <c r="D25" s="7">
        <v>6.1915748911776536</v>
      </c>
      <c r="E25" s="6">
        <v>43759.869428412814</v>
      </c>
      <c r="F25" s="7">
        <v>0.91658868683401895</v>
      </c>
      <c r="G25" s="7">
        <v>3.8935723724999649</v>
      </c>
      <c r="H25" s="7">
        <v>2.020414098889272</v>
      </c>
      <c r="I25" s="6">
        <v>24441</v>
      </c>
      <c r="J25" s="7">
        <v>-0.52098172493793005</v>
      </c>
      <c r="K25" s="7">
        <v>5.3264382676147637</v>
      </c>
      <c r="L25" s="6">
        <v>5379.2620000000024</v>
      </c>
      <c r="M25" s="7">
        <v>-5.2003841849726617</v>
      </c>
      <c r="N25" s="7">
        <v>22.750191452676361</v>
      </c>
      <c r="O25" s="6">
        <v>3355</v>
      </c>
      <c r="P25" s="7">
        <v>6.8131168417701504</v>
      </c>
      <c r="Q25" s="7">
        <v>10.945767195767186</v>
      </c>
      <c r="R25" s="6">
        <v>9773.7379999999994</v>
      </c>
      <c r="S25" s="7">
        <v>1.5595745896826996</v>
      </c>
      <c r="T25" s="7">
        <v>5.1084687391248274</v>
      </c>
      <c r="U25" s="6">
        <v>13315</v>
      </c>
      <c r="V25" s="7">
        <v>2.5887972879266696</v>
      </c>
      <c r="W25" s="7">
        <v>10.598886950743424</v>
      </c>
      <c r="X25" s="6">
        <v>12499</v>
      </c>
      <c r="Y25" s="7">
        <v>1.7833876221498457</v>
      </c>
      <c r="Z25" s="7">
        <v>17.493889828915222</v>
      </c>
      <c r="AA25" s="6">
        <v>291.99999999999955</v>
      </c>
      <c r="AB25" s="6">
        <v>44106</v>
      </c>
      <c r="AC25" s="7">
        <v>4.082743603701644E-2</v>
      </c>
      <c r="AD25" s="7">
        <v>5.4864632163015292</v>
      </c>
      <c r="AE25" s="6">
        <v>38019</v>
      </c>
      <c r="AF25" s="7">
        <v>1.4760049111194107</v>
      </c>
      <c r="AG25" s="7">
        <v>8.818478447535627</v>
      </c>
      <c r="AH25" s="7">
        <v>123.35985104366007</v>
      </c>
      <c r="AI25" s="7">
        <v>0.42779604474922905</v>
      </c>
      <c r="AJ25" s="7">
        <v>7.4381383810220081</v>
      </c>
      <c r="AK25" s="7">
        <v>105.68882664711315</v>
      </c>
      <c r="AL25" s="7">
        <v>-1.0111555176950504</v>
      </c>
      <c r="AM25" s="7">
        <v>1.5475284044694115</v>
      </c>
      <c r="AN25" s="7">
        <v>116.71986051614437</v>
      </c>
      <c r="AO25" s="7">
        <v>1.4536502269217877</v>
      </c>
      <c r="AP25" s="7">
        <v>5.8008403248279938</v>
      </c>
      <c r="AQ25" s="6">
        <v>-1202.0000000000018</v>
      </c>
      <c r="AR25" s="7">
        <v>-3.161577106183755</v>
      </c>
      <c r="AS25" s="7">
        <v>-2.8489734275494851</v>
      </c>
      <c r="AT25" s="6">
        <v>100273.78052367699</v>
      </c>
      <c r="AU25" s="7">
        <v>67.950437099714023</v>
      </c>
      <c r="AV25" s="6">
        <v>2006</v>
      </c>
      <c r="AW25" s="7">
        <v>0.75339025615268618</v>
      </c>
      <c r="AX25" s="7">
        <v>3.2955715756951554</v>
      </c>
      <c r="AY25" s="6">
        <v>3144</v>
      </c>
      <c r="AZ25" s="7">
        <v>0.41520281060363207</v>
      </c>
      <c r="BA25" s="7">
        <v>1.8794556059624101</v>
      </c>
      <c r="BB25" s="6">
        <v>2093.904</v>
      </c>
      <c r="BC25" s="7">
        <v>0.71765824075604723</v>
      </c>
      <c r="BD25" s="7">
        <v>2.6501020175052625</v>
      </c>
      <c r="BE25" s="7">
        <v>2.7299083647569402</v>
      </c>
      <c r="BF25" s="7">
        <v>17.920977370525652</v>
      </c>
      <c r="BG25" s="7">
        <v>63.804071246819341</v>
      </c>
      <c r="BH25" s="7">
        <v>4.2</v>
      </c>
      <c r="BI25" s="7">
        <v>66.599999999999994</v>
      </c>
      <c r="BJ25" s="6">
        <v>863.85737400000005</v>
      </c>
      <c r="BK25" s="7">
        <v>0.56603766248559673</v>
      </c>
      <c r="BL25" s="7">
        <v>2.2051772840296913</v>
      </c>
      <c r="BM25" s="7">
        <v>19.052714120874398</v>
      </c>
      <c r="BN25" s="7">
        <v>2.1131636461305225</v>
      </c>
      <c r="BO25" s="7">
        <v>4.2369192594091887</v>
      </c>
      <c r="BP25" s="6">
        <v>762.73246328620019</v>
      </c>
      <c r="BQ25" s="7">
        <v>0.8074427028391451</v>
      </c>
      <c r="BR25" s="7">
        <v>2.3678679336175623</v>
      </c>
      <c r="BS25" s="6">
        <v>670.40964399999973</v>
      </c>
      <c r="BT25" s="7">
        <v>0.94991357763671846</v>
      </c>
      <c r="BU25" s="7">
        <v>4.6553268308790141</v>
      </c>
      <c r="BV25" s="6">
        <v>903.71691700000031</v>
      </c>
      <c r="BW25" s="7">
        <v>0.65975492349172882</v>
      </c>
      <c r="BX25" s="7">
        <v>-0.65116276666568051</v>
      </c>
      <c r="BY25" s="6">
        <v>1068.5</v>
      </c>
      <c r="BZ25" s="7">
        <v>3.2067999613638598</v>
      </c>
      <c r="CA25" s="7">
        <v>22.353399214464844</v>
      </c>
      <c r="CB25" s="8">
        <v>5.487903225806452</v>
      </c>
      <c r="CC25" s="7">
        <v>69.343855450963886</v>
      </c>
      <c r="CD25" s="7">
        <v>-4.1163658276729969</v>
      </c>
      <c r="CE25" s="7">
        <v>4.7546126878630801</v>
      </c>
      <c r="CF25" s="7">
        <v>32.082334668859701</v>
      </c>
      <c r="CG25" s="7">
        <v>5.8009978662650008</v>
      </c>
      <c r="CH25" s="7">
        <v>34.69444970203859</v>
      </c>
      <c r="CI25" s="7">
        <v>113.77313708263</v>
      </c>
      <c r="CJ25" s="7">
        <v>0.79190371163762041</v>
      </c>
      <c r="CK25" s="7">
        <v>4.9857785572616331</v>
      </c>
      <c r="CL25" s="7">
        <v>109.01285701873431</v>
      </c>
      <c r="CM25" s="7">
        <v>0.579764045652853</v>
      </c>
      <c r="CN25" s="7">
        <v>2.2225319422551904</v>
      </c>
    </row>
    <row r="26" spans="1:92" x14ac:dyDescent="0.25">
      <c r="A26" s="5">
        <v>38260</v>
      </c>
      <c r="B26" s="6">
        <v>44778.000000000007</v>
      </c>
      <c r="C26" s="7">
        <v>0.30015231610072135</v>
      </c>
      <c r="D26" s="7">
        <v>4.2633944163737114</v>
      </c>
      <c r="E26" s="6">
        <v>44145.738395059088</v>
      </c>
      <c r="F26" s="7">
        <v>0.88178728978505205</v>
      </c>
      <c r="G26" s="7">
        <v>3.7871776756355002</v>
      </c>
      <c r="H26" s="7">
        <v>1.4322143607222619</v>
      </c>
      <c r="I26" s="6">
        <v>25134</v>
      </c>
      <c r="J26" s="7">
        <v>2.8353995335706372</v>
      </c>
      <c r="K26" s="7">
        <v>7.0169462658604909</v>
      </c>
      <c r="L26" s="6">
        <v>5628.3569999999991</v>
      </c>
      <c r="M26" s="7">
        <v>4.630653796003914</v>
      </c>
      <c r="N26" s="7">
        <v>22.873525578470954</v>
      </c>
      <c r="O26" s="6">
        <v>3180</v>
      </c>
      <c r="P26" s="7">
        <v>-5.216095380029806</v>
      </c>
      <c r="Q26" s="7">
        <v>0.6647673314339908</v>
      </c>
      <c r="R26" s="6">
        <v>9822.643</v>
      </c>
      <c r="S26" s="7">
        <v>0.50037150576371925</v>
      </c>
      <c r="T26" s="7">
        <v>5.3096632605691418</v>
      </c>
      <c r="U26" s="6">
        <v>12440</v>
      </c>
      <c r="V26" s="7">
        <v>-6.5715358618099851</v>
      </c>
      <c r="W26" s="7">
        <v>0.50088867345290389</v>
      </c>
      <c r="X26" s="6">
        <v>12641</v>
      </c>
      <c r="Y26" s="7">
        <v>1.1360908872709796</v>
      </c>
      <c r="Z26" s="7">
        <v>15.717685829366523</v>
      </c>
      <c r="AA26" s="6">
        <v>372</v>
      </c>
      <c r="AB26" s="6">
        <v>44189.000000000007</v>
      </c>
      <c r="AC26" s="7">
        <v>0.18818301364895706</v>
      </c>
      <c r="AD26" s="7">
        <v>4.1407428355958009</v>
      </c>
      <c r="AE26" s="6">
        <v>38645.000000000007</v>
      </c>
      <c r="AF26" s="7">
        <v>1.6465451484784177</v>
      </c>
      <c r="AG26" s="7">
        <v>8.2402039044338515</v>
      </c>
      <c r="AH26" s="7">
        <v>126.21960181960866</v>
      </c>
      <c r="AI26" s="7">
        <v>2.318218408788808</v>
      </c>
      <c r="AJ26" s="7">
        <v>9.7793061848671314</v>
      </c>
      <c r="AK26" s="7">
        <v>107.31293220903189</v>
      </c>
      <c r="AL26" s="7">
        <v>1.5366861506954876</v>
      </c>
      <c r="AM26" s="7">
        <v>2.7732051374460331</v>
      </c>
      <c r="AN26" s="7">
        <v>117.61825832300339</v>
      </c>
      <c r="AO26" s="7">
        <v>0.769704318430664</v>
      </c>
      <c r="AP26" s="7">
        <v>6.8170502594049331</v>
      </c>
      <c r="AQ26" s="6">
        <v>-2289</v>
      </c>
      <c r="AR26" s="7">
        <v>-5.9231465907620642</v>
      </c>
      <c r="AS26" s="7">
        <v>-3.7842877059713116</v>
      </c>
      <c r="AT26" s="6">
        <v>105451.842060191</v>
      </c>
      <c r="AU26" s="7">
        <v>70.062548292278308</v>
      </c>
      <c r="AV26" s="6">
        <v>2030</v>
      </c>
      <c r="AW26" s="7">
        <v>1.1964107676968982</v>
      </c>
      <c r="AX26" s="7">
        <v>2.9934043632673824</v>
      </c>
      <c r="AY26" s="6">
        <v>3155</v>
      </c>
      <c r="AZ26" s="7">
        <v>0.34987277353688562</v>
      </c>
      <c r="BA26" s="7">
        <v>1.7413737504030857</v>
      </c>
      <c r="BB26" s="6">
        <v>2110.6950000000002</v>
      </c>
      <c r="BC26" s="7">
        <v>0.80189922747175846</v>
      </c>
      <c r="BD26" s="7">
        <v>2.3533519383754475</v>
      </c>
      <c r="BE26" s="7">
        <v>2.03414308980883</v>
      </c>
      <c r="BF26" s="7">
        <v>13.123636271648341</v>
      </c>
      <c r="BG26" s="7">
        <v>64.342313787638673</v>
      </c>
      <c r="BH26" s="7">
        <v>3.9</v>
      </c>
      <c r="BI26" s="7">
        <v>66.900000000000006</v>
      </c>
      <c r="BJ26" s="6">
        <v>869.52998400000001</v>
      </c>
      <c r="BK26" s="7">
        <v>0.65666048247450259</v>
      </c>
      <c r="BL26" s="7">
        <v>2.2878932894017767</v>
      </c>
      <c r="BM26" s="7">
        <v>18.980871682840501</v>
      </c>
      <c r="BN26" s="7">
        <v>-0.37707193619824775</v>
      </c>
      <c r="BO26" s="7">
        <v>3.3850197281600103</v>
      </c>
      <c r="BP26" s="6">
        <v>767.47960847370018</v>
      </c>
      <c r="BQ26" s="7">
        <v>0.62238667108085455</v>
      </c>
      <c r="BR26" s="7">
        <v>2.5380323438341179</v>
      </c>
      <c r="BS26" s="6">
        <v>677.29152199999976</v>
      </c>
      <c r="BT26" s="7">
        <v>1.0265183476388051</v>
      </c>
      <c r="BU26" s="7">
        <v>4.5132742161121175</v>
      </c>
      <c r="BV26" s="6">
        <v>903.71691700000031</v>
      </c>
      <c r="BW26" s="7">
        <v>0</v>
      </c>
      <c r="BX26" s="7">
        <v>2.2204460492503131E-14</v>
      </c>
      <c r="BY26" s="6">
        <v>1095.0999999999997</v>
      </c>
      <c r="BZ26" s="7">
        <v>2.4894712213382908</v>
      </c>
      <c r="CA26" s="7">
        <v>16.428161347253777</v>
      </c>
      <c r="CB26" s="8">
        <v>5.9848484848484853</v>
      </c>
      <c r="CC26" s="7">
        <v>72.051208089566558</v>
      </c>
      <c r="CD26" s="7">
        <v>3.9042430234026426</v>
      </c>
      <c r="CE26" s="7">
        <v>7.0351704234259849</v>
      </c>
      <c r="CF26" s="7">
        <v>34.466146330022198</v>
      </c>
      <c r="CG26" s="7">
        <v>7.4302936047740742</v>
      </c>
      <c r="CH26" s="7">
        <v>36.123975554149744</v>
      </c>
      <c r="CI26" s="7">
        <v>114.68490574066632</v>
      </c>
      <c r="CJ26" s="7">
        <v>0.80139185876024754</v>
      </c>
      <c r="CK26" s="7">
        <v>4.0762802153314626</v>
      </c>
      <c r="CL26" s="7">
        <v>109.57386296263635</v>
      </c>
      <c r="CM26" s="7">
        <v>0.51462365013112965</v>
      </c>
      <c r="CN26" s="7">
        <v>2.3767704358208963</v>
      </c>
    </row>
    <row r="27" spans="1:92" x14ac:dyDescent="0.25">
      <c r="A27" s="9">
        <v>38352</v>
      </c>
      <c r="B27" s="6">
        <v>44951.999999999993</v>
      </c>
      <c r="C27" s="7">
        <v>0.38858367948542138</v>
      </c>
      <c r="D27" s="7">
        <v>3.3141806481268299</v>
      </c>
      <c r="E27" s="6">
        <v>44516.774643558332</v>
      </c>
      <c r="F27" s="7">
        <v>0.8404803317114018</v>
      </c>
      <c r="G27" s="7">
        <v>3.6584927255919997</v>
      </c>
      <c r="H27" s="7">
        <v>0.97766596957321572</v>
      </c>
      <c r="I27" s="6">
        <v>25346.000000000004</v>
      </c>
      <c r="J27" s="7">
        <v>0.84347895281293717</v>
      </c>
      <c r="K27" s="7">
        <v>5.4940481145425935</v>
      </c>
      <c r="L27" s="6">
        <v>5359.9750000000004</v>
      </c>
      <c r="M27" s="7">
        <v>-4.7683897805345099</v>
      </c>
      <c r="N27" s="7">
        <v>7.8898873894047927</v>
      </c>
      <c r="O27" s="6">
        <v>3067.0000000000005</v>
      </c>
      <c r="P27" s="7">
        <v>-3.5534591194968379</v>
      </c>
      <c r="Q27" s="7">
        <v>-2.3559375994905762</v>
      </c>
      <c r="R27" s="6">
        <v>10129.025</v>
      </c>
      <c r="S27" s="7">
        <v>3.1191401336686964</v>
      </c>
      <c r="T27" s="7">
        <v>7.0608852451565784</v>
      </c>
      <c r="U27" s="6">
        <v>12861</v>
      </c>
      <c r="V27" s="7">
        <v>3.3842443729903637</v>
      </c>
      <c r="W27" s="7">
        <v>2.7893222506393922</v>
      </c>
      <c r="X27" s="6">
        <v>13079</v>
      </c>
      <c r="Y27" s="7">
        <v>3.464915750336206</v>
      </c>
      <c r="Z27" s="7">
        <v>14.107485604606529</v>
      </c>
      <c r="AA27" s="6">
        <v>461.99999999999955</v>
      </c>
      <c r="AB27" s="6">
        <v>44231.999999999993</v>
      </c>
      <c r="AC27" s="7">
        <v>9.7309285116176092E-2</v>
      </c>
      <c r="AD27" s="7">
        <v>2.9992548435171074</v>
      </c>
      <c r="AE27" s="6">
        <v>38870.999999999993</v>
      </c>
      <c r="AF27" s="7">
        <v>0.584810454133744</v>
      </c>
      <c r="AG27" s="7">
        <v>6.8442318792776069</v>
      </c>
      <c r="AH27" s="7">
        <v>130.2554027871997</v>
      </c>
      <c r="AI27" s="7">
        <v>3.1974439068180205</v>
      </c>
      <c r="AJ27" s="7">
        <v>9.9930070294451454</v>
      </c>
      <c r="AK27" s="7">
        <v>110.66575776458183</v>
      </c>
      <c r="AL27" s="7">
        <v>3.1243443698091067</v>
      </c>
      <c r="AM27" s="7">
        <v>6.5548742934055548</v>
      </c>
      <c r="AN27" s="7">
        <v>117.70163184920375</v>
      </c>
      <c r="AO27" s="7">
        <v>7.0884850183206005E-2</v>
      </c>
      <c r="AP27" s="7">
        <v>3.2266311220756627</v>
      </c>
      <c r="AQ27" s="6">
        <v>-2144.0000000000018</v>
      </c>
      <c r="AR27" s="7">
        <v>-5.5156800699750512</v>
      </c>
      <c r="AS27" s="7">
        <v>-4.5502504105819757</v>
      </c>
      <c r="AT27" s="6">
        <v>110250.38423816201</v>
      </c>
      <c r="AU27" s="7">
        <v>72.058603694199391</v>
      </c>
      <c r="AV27" s="6">
        <v>2064</v>
      </c>
      <c r="AW27" s="7">
        <v>1.6748768472906406</v>
      </c>
      <c r="AX27" s="7">
        <v>4.6122655854029304</v>
      </c>
      <c r="AY27" s="6">
        <v>3168</v>
      </c>
      <c r="AZ27" s="7">
        <v>0.41204437400950145</v>
      </c>
      <c r="BA27" s="7">
        <v>1.6361886429258954</v>
      </c>
      <c r="BB27" s="6">
        <v>2144.7359999999999</v>
      </c>
      <c r="BC27" s="7">
        <v>1.6127863097226136</v>
      </c>
      <c r="BD27" s="7">
        <v>3.6260537820193006</v>
      </c>
      <c r="BE27" s="7">
        <v>1.9723974142766598</v>
      </c>
      <c r="BF27" s="7">
        <v>9.9376664682154399</v>
      </c>
      <c r="BG27" s="7">
        <v>65.151515151515156</v>
      </c>
      <c r="BH27" s="7">
        <v>3.7</v>
      </c>
      <c r="BI27" s="7">
        <v>67.7</v>
      </c>
      <c r="BJ27" s="6">
        <v>876.01296600000001</v>
      </c>
      <c r="BK27" s="7">
        <v>0.74557313943068859</v>
      </c>
      <c r="BL27" s="7">
        <v>2.4644549692077078</v>
      </c>
      <c r="BM27" s="7">
        <v>18.953757979792201</v>
      </c>
      <c r="BN27" s="7">
        <v>-0.14284751249233896</v>
      </c>
      <c r="BO27" s="7">
        <v>2.0726748037969811</v>
      </c>
      <c r="BP27" s="6">
        <v>774.26590537410027</v>
      </c>
      <c r="BQ27" s="7">
        <v>0.88423155813821541</v>
      </c>
      <c r="BR27" s="7">
        <v>2.7004511571010248</v>
      </c>
      <c r="BS27" s="6">
        <v>684.74688999999989</v>
      </c>
      <c r="BT27" s="7">
        <v>1.1007620437924359</v>
      </c>
      <c r="BU27" s="7">
        <v>4.2794759788087111</v>
      </c>
      <c r="BV27" s="6">
        <v>909.64015500000028</v>
      </c>
      <c r="BW27" s="7">
        <v>0.65543068726243714</v>
      </c>
      <c r="BX27" s="7">
        <v>0.74976568628197793</v>
      </c>
      <c r="BY27" s="6">
        <v>1124.3</v>
      </c>
      <c r="BZ27" s="7">
        <v>2.6664231577025133</v>
      </c>
      <c r="CA27" s="7">
        <v>12.44236866055266</v>
      </c>
      <c r="CB27" s="8">
        <v>6.4285714285714288</v>
      </c>
      <c r="CC27" s="7">
        <v>74.379845195925981</v>
      </c>
      <c r="CD27" s="7">
        <v>3.2319195862263728</v>
      </c>
      <c r="CE27" s="7">
        <v>7.7435915954336521</v>
      </c>
      <c r="CF27" s="7">
        <v>37.205421088904401</v>
      </c>
      <c r="CG27" s="7">
        <v>7.9477256686980358</v>
      </c>
      <c r="CH27" s="7">
        <v>30.279151723173992</v>
      </c>
      <c r="CI27" s="7">
        <v>115.61167094740847</v>
      </c>
      <c r="CJ27" s="7">
        <v>0.80809693373058433</v>
      </c>
      <c r="CK27" s="7">
        <v>3.3775901158046961</v>
      </c>
      <c r="CL27" s="7">
        <v>110.31883987929957</v>
      </c>
      <c r="CM27" s="7">
        <v>0.67988560092770989</v>
      </c>
      <c r="CN27" s="7">
        <v>2.4760584557342202</v>
      </c>
    </row>
    <row r="28" spans="1:92" x14ac:dyDescent="0.25">
      <c r="A28" s="5">
        <v>38442</v>
      </c>
      <c r="B28" s="6">
        <v>45472</v>
      </c>
      <c r="C28" s="7">
        <v>1.1567894643175203</v>
      </c>
      <c r="D28" s="7">
        <v>2.7453284226224062</v>
      </c>
      <c r="E28" s="6">
        <v>44883.457552276748</v>
      </c>
      <c r="F28" s="7">
        <v>0.82369603740255481</v>
      </c>
      <c r="G28" s="7">
        <v>3.5077454254271556</v>
      </c>
      <c r="H28" s="7">
        <v>1.3112680702857296</v>
      </c>
      <c r="I28" s="6">
        <v>25450</v>
      </c>
      <c r="J28" s="7">
        <v>0.41032115521184576</v>
      </c>
      <c r="K28" s="7">
        <v>3.5858195286743388</v>
      </c>
      <c r="L28" s="6">
        <v>5418.6229999999996</v>
      </c>
      <c r="M28" s="7">
        <v>1.0941842079487119</v>
      </c>
      <c r="N28" s="7">
        <v>-4.5067188312317485</v>
      </c>
      <c r="O28" s="6">
        <v>3153</v>
      </c>
      <c r="P28" s="7">
        <v>2.8040430388001081</v>
      </c>
      <c r="Q28" s="7">
        <v>0.38204393505254508</v>
      </c>
      <c r="R28" s="6">
        <v>10037.377</v>
      </c>
      <c r="S28" s="7">
        <v>-0.90480574388945856</v>
      </c>
      <c r="T28" s="7">
        <v>4.2990653234479703</v>
      </c>
      <c r="U28" s="6">
        <v>12869.000000000002</v>
      </c>
      <c r="V28" s="7">
        <v>6.2203561153895137E-2</v>
      </c>
      <c r="W28" s="7">
        <v>-0.84752292164262943</v>
      </c>
      <c r="X28" s="6">
        <v>13084</v>
      </c>
      <c r="Y28" s="7">
        <v>3.8229222417607289E-2</v>
      </c>
      <c r="Z28" s="7">
        <v>6.5472312703583002</v>
      </c>
      <c r="AA28" s="6">
        <v>540.00000000000045</v>
      </c>
      <c r="AB28" s="6">
        <v>44325</v>
      </c>
      <c r="AC28" s="7">
        <v>0.21025501899079035</v>
      </c>
      <c r="AD28" s="7">
        <v>0.5375612411540498</v>
      </c>
      <c r="AE28" s="6">
        <v>39022</v>
      </c>
      <c r="AF28" s="7">
        <v>0.38846440791338033</v>
      </c>
      <c r="AG28" s="7">
        <v>4.1530988095873633</v>
      </c>
      <c r="AH28" s="7">
        <v>131.4640459128747</v>
      </c>
      <c r="AI28" s="7">
        <v>0.92790248988716684</v>
      </c>
      <c r="AJ28" s="7">
        <v>7.0254566494490023</v>
      </c>
      <c r="AK28" s="7">
        <v>112.19724351770171</v>
      </c>
      <c r="AL28" s="7">
        <v>1.3838840342807801</v>
      </c>
      <c r="AM28" s="7">
        <v>5.0846701799431626</v>
      </c>
      <c r="AN28" s="7">
        <v>117.17226002271011</v>
      </c>
      <c r="AO28" s="7">
        <v>-0.4497574232206536</v>
      </c>
      <c r="AP28" s="7">
        <v>1.8468787751653171</v>
      </c>
      <c r="AQ28" s="6">
        <v>-2309</v>
      </c>
      <c r="AR28" s="7">
        <v>-5.9171749269642762</v>
      </c>
      <c r="AS28" s="7">
        <v>-5.1293946734712872</v>
      </c>
      <c r="AT28" s="6">
        <v>111675.11320322299</v>
      </c>
      <c r="AU28" s="7">
        <v>72.254969495540806</v>
      </c>
      <c r="AV28" s="6">
        <v>2061</v>
      </c>
      <c r="AW28" s="7">
        <v>-0.14534883720930258</v>
      </c>
      <c r="AX28" s="7">
        <v>3.5158211953792096</v>
      </c>
      <c r="AY28" s="6">
        <v>3182</v>
      </c>
      <c r="AZ28" s="7">
        <v>0.44191919191918227</v>
      </c>
      <c r="BA28" s="7">
        <v>1.6288725646758317</v>
      </c>
      <c r="BB28" s="6">
        <v>2144.6680000000001</v>
      </c>
      <c r="BC28" s="7">
        <v>-3.1705533921067008E-3</v>
      </c>
      <c r="BD28" s="7">
        <v>3.1594278743847903</v>
      </c>
      <c r="BE28" s="7">
        <v>0.81265430039106601</v>
      </c>
      <c r="BF28" s="7">
        <v>7.5491031692334962</v>
      </c>
      <c r="BG28" s="7">
        <v>64.770584538026398</v>
      </c>
      <c r="BH28" s="7">
        <v>3.9</v>
      </c>
      <c r="BI28" s="7">
        <v>67.400000000000006</v>
      </c>
      <c r="BJ28" s="6">
        <v>880.06483000000003</v>
      </c>
      <c r="BK28" s="7">
        <v>0.46253470636414828</v>
      </c>
      <c r="BL28" s="7">
        <v>2.4528301812111186</v>
      </c>
      <c r="BM28" s="7">
        <v>19.242307104558702</v>
      </c>
      <c r="BN28" s="7">
        <v>1.522384769680718</v>
      </c>
      <c r="BO28" s="7">
        <v>3.1292886583618396</v>
      </c>
      <c r="BP28" s="6">
        <v>777.65905382430026</v>
      </c>
      <c r="BQ28" s="7">
        <v>0.43824071635447659</v>
      </c>
      <c r="BR28" s="7">
        <v>2.7802332851821099</v>
      </c>
      <c r="BS28" s="6">
        <v>692.20225900000003</v>
      </c>
      <c r="BT28" s="7">
        <v>1.0887773436984993</v>
      </c>
      <c r="BU28" s="7">
        <v>4.2314334969425715</v>
      </c>
      <c r="BV28" s="6">
        <v>905.40927000000022</v>
      </c>
      <c r="BW28" s="7">
        <v>-0.46511634042805117</v>
      </c>
      <c r="BX28" s="7">
        <v>0.84825625064353094</v>
      </c>
      <c r="BY28" s="6">
        <v>1173.7</v>
      </c>
      <c r="BZ28" s="7">
        <v>4.3938450591479272</v>
      </c>
      <c r="CA28" s="7">
        <v>13.368105863034874</v>
      </c>
      <c r="CB28" s="8">
        <v>6.5583333333333336</v>
      </c>
      <c r="CC28" s="7">
        <v>75.110098557352671</v>
      </c>
      <c r="CD28" s="7">
        <v>0.98178929991465935</v>
      </c>
      <c r="CE28" s="7">
        <v>3.8567752814575362</v>
      </c>
      <c r="CF28" s="7">
        <v>42.9563526315861</v>
      </c>
      <c r="CG28" s="7">
        <v>15.457240838477638</v>
      </c>
      <c r="CH28" s="7">
        <v>41.661291798951993</v>
      </c>
      <c r="CI28" s="7">
        <v>116.76413963457657</v>
      </c>
      <c r="CJ28" s="7">
        <v>0.99684458993101188</v>
      </c>
      <c r="CK28" s="7">
        <v>3.4416402746552555</v>
      </c>
      <c r="CL28" s="7">
        <v>110.82715381829213</v>
      </c>
      <c r="CM28" s="7">
        <v>0.46076802434535935</v>
      </c>
      <c r="CN28" s="7">
        <v>2.2537092022039573</v>
      </c>
    </row>
    <row r="29" spans="1:92" x14ac:dyDescent="0.25">
      <c r="A29" s="9">
        <v>38533</v>
      </c>
      <c r="B29" s="6">
        <v>46199.999999999993</v>
      </c>
      <c r="C29" s="7">
        <v>1.6009852216748666</v>
      </c>
      <c r="D29" s="7">
        <v>3.4853507750201462</v>
      </c>
      <c r="E29" s="6">
        <v>45246.830048790485</v>
      </c>
      <c r="F29" s="7">
        <v>0.8095911418823043</v>
      </c>
      <c r="G29" s="7">
        <v>3.3980005877535913</v>
      </c>
      <c r="H29" s="7">
        <v>2.10660050700058</v>
      </c>
      <c r="I29" s="6">
        <v>26003.000000000004</v>
      </c>
      <c r="J29" s="7">
        <v>2.1728880157171115</v>
      </c>
      <c r="K29" s="7">
        <v>6.3909005359846338</v>
      </c>
      <c r="L29" s="6">
        <v>5768.0559999999996</v>
      </c>
      <c r="M29" s="7">
        <v>6.4487416821579879</v>
      </c>
      <c r="N29" s="7">
        <v>7.2276457253801274</v>
      </c>
      <c r="O29" s="6">
        <v>3102.9999999999986</v>
      </c>
      <c r="P29" s="7">
        <v>-1.58579130986366</v>
      </c>
      <c r="Q29" s="7">
        <v>-7.5111773472429588</v>
      </c>
      <c r="R29" s="6">
        <v>10702.944</v>
      </c>
      <c r="S29" s="7">
        <v>6.6308857383756692</v>
      </c>
      <c r="T29" s="7">
        <v>9.50717115601012</v>
      </c>
      <c r="U29" s="6">
        <v>12825.999999999998</v>
      </c>
      <c r="V29" s="7">
        <v>-0.33413629652656596</v>
      </c>
      <c r="W29" s="7">
        <v>-3.6725497559144005</v>
      </c>
      <c r="X29" s="6">
        <v>13537</v>
      </c>
      <c r="Y29" s="7">
        <v>3.4622439620910939</v>
      </c>
      <c r="Z29" s="7">
        <v>8.3046643731498513</v>
      </c>
      <c r="AA29" s="6">
        <v>466.99999999999955</v>
      </c>
      <c r="AB29" s="6">
        <v>45446.999999999993</v>
      </c>
      <c r="AC29" s="7">
        <v>2.5313028764805345</v>
      </c>
      <c r="AD29" s="7">
        <v>3.0404026663038985</v>
      </c>
      <c r="AE29" s="6">
        <v>40271.999999999993</v>
      </c>
      <c r="AF29" s="7">
        <v>3.2033212034236813</v>
      </c>
      <c r="AG29" s="7">
        <v>5.9259843762329067</v>
      </c>
      <c r="AH29" s="7">
        <v>133.01997414997695</v>
      </c>
      <c r="AI29" s="7">
        <v>1.1835389868750879</v>
      </c>
      <c r="AJ29" s="7">
        <v>7.8308485496613622</v>
      </c>
      <c r="AK29" s="7">
        <v>112.55391808084376</v>
      </c>
      <c r="AL29" s="7">
        <v>0.31789957752907938</v>
      </c>
      <c r="AM29" s="7">
        <v>6.4955697319382999</v>
      </c>
      <c r="AN29" s="7">
        <v>118.18333507895575</v>
      </c>
      <c r="AO29" s="7">
        <v>0.86289626576263601</v>
      </c>
      <c r="AP29" s="7">
        <v>1.2538350854257141</v>
      </c>
      <c r="AQ29" s="6">
        <v>-2871</v>
      </c>
      <c r="AR29" s="7">
        <v>-7.1290226460071526</v>
      </c>
      <c r="AS29" s="7">
        <v>-6.1212560584271358</v>
      </c>
      <c r="AT29" s="6">
        <v>112686.442296446</v>
      </c>
      <c r="AU29" s="7">
        <v>71.861770484309673</v>
      </c>
      <c r="AV29" s="6">
        <v>2071</v>
      </c>
      <c r="AW29" s="7">
        <v>0.48520135856380264</v>
      </c>
      <c r="AX29" s="7">
        <v>3.2402791625124605</v>
      </c>
      <c r="AY29" s="6">
        <v>3193</v>
      </c>
      <c r="AZ29" s="7">
        <v>0.34569453174104758</v>
      </c>
      <c r="BA29" s="7">
        <v>1.5585241730279975</v>
      </c>
      <c r="BB29" s="6">
        <v>2152.0820000000003</v>
      </c>
      <c r="BC29" s="7">
        <v>0.34569453174104758</v>
      </c>
      <c r="BD29" s="7">
        <v>2.7784463853166352</v>
      </c>
      <c r="BE29" s="7">
        <v>3.1402849879597303</v>
      </c>
      <c r="BF29" s="7">
        <v>7.9594797924362863</v>
      </c>
      <c r="BG29" s="7">
        <v>64.860632633886624</v>
      </c>
      <c r="BH29" s="7">
        <v>3.8</v>
      </c>
      <c r="BI29" s="7">
        <v>67.400000000000006</v>
      </c>
      <c r="BJ29" s="6">
        <v>886.54781200000002</v>
      </c>
      <c r="BK29" s="7">
        <v>0.73664823079000463</v>
      </c>
      <c r="BL29" s="7">
        <v>2.6266416983783181</v>
      </c>
      <c r="BM29" s="7">
        <v>19.461590426154</v>
      </c>
      <c r="BN29" s="7">
        <v>1.139589553392728</v>
      </c>
      <c r="BO29" s="7">
        <v>2.1460265591852323</v>
      </c>
      <c r="BP29" s="6">
        <v>784.44535072470012</v>
      </c>
      <c r="BQ29" s="7">
        <v>0.87265709400885516</v>
      </c>
      <c r="BR29" s="7">
        <v>2.8467239148247225</v>
      </c>
      <c r="BS29" s="6">
        <v>699.65762600000005</v>
      </c>
      <c r="BT29" s="7">
        <v>1.0770503711979407</v>
      </c>
      <c r="BU29" s="7">
        <v>4.3627030520462462</v>
      </c>
      <c r="BV29" s="6">
        <v>910.48633200000017</v>
      </c>
      <c r="BW29" s="7">
        <v>0.56074773787107013</v>
      </c>
      <c r="BX29" s="7">
        <v>0.74906365839335631</v>
      </c>
      <c r="BY29" s="6">
        <v>1216.5999999999999</v>
      </c>
      <c r="BZ29" s="7">
        <v>3.6551077788191</v>
      </c>
      <c r="CA29" s="7">
        <v>13.860552175947571</v>
      </c>
      <c r="CB29" s="8">
        <v>6.75</v>
      </c>
      <c r="CC29" s="7">
        <v>76.059938597875288</v>
      </c>
      <c r="CD29" s="7">
        <v>1.264596983316868</v>
      </c>
      <c r="CE29" s="7">
        <v>9.6851885480475417</v>
      </c>
      <c r="CF29" s="7">
        <v>46.106214637009302</v>
      </c>
      <c r="CG29" s="7">
        <v>7.3327035757386083</v>
      </c>
      <c r="CH29" s="7">
        <v>43.712155343113793</v>
      </c>
      <c r="CI29" s="7">
        <v>117.82823985310891</v>
      </c>
      <c r="CJ29" s="7">
        <v>0.91132450584789915</v>
      </c>
      <c r="CK29" s="7">
        <v>3.5642005436958391</v>
      </c>
      <c r="CL29" s="7">
        <v>111.37669329906682</v>
      </c>
      <c r="CM29" s="7">
        <v>0.49585274171679572</v>
      </c>
      <c r="CN29" s="7">
        <v>2.1684013656538381</v>
      </c>
    </row>
    <row r="30" spans="1:92" x14ac:dyDescent="0.25">
      <c r="A30" s="5">
        <v>38625</v>
      </c>
      <c r="B30" s="6">
        <v>46440.999999999993</v>
      </c>
      <c r="C30" s="7">
        <v>0.52164502164502302</v>
      </c>
      <c r="D30" s="7">
        <v>3.7138773504845846</v>
      </c>
      <c r="E30" s="6">
        <v>45613.19487912811</v>
      </c>
      <c r="F30" s="7">
        <v>0.80970275695020355</v>
      </c>
      <c r="G30" s="7">
        <v>3.3241181083818239</v>
      </c>
      <c r="H30" s="7">
        <v>1.8148369634390114</v>
      </c>
      <c r="I30" s="6">
        <v>26053</v>
      </c>
      <c r="J30" s="7">
        <v>0.1922855055185746</v>
      </c>
      <c r="K30" s="7">
        <v>3.6564016869579108</v>
      </c>
      <c r="L30" s="6">
        <v>6208.4439999999995</v>
      </c>
      <c r="M30" s="7">
        <v>7.6349466787423603</v>
      </c>
      <c r="N30" s="7">
        <v>10.306506854487019</v>
      </c>
      <c r="O30" s="6">
        <v>2961</v>
      </c>
      <c r="P30" s="7">
        <v>-4.5762165646148434</v>
      </c>
      <c r="Q30" s="7">
        <v>-6.8867924528301927</v>
      </c>
      <c r="R30" s="6">
        <v>10560.556</v>
      </c>
      <c r="S30" s="7">
        <v>-1.3303629356558266</v>
      </c>
      <c r="T30" s="7">
        <v>7.5123670889800209</v>
      </c>
      <c r="U30" s="6">
        <v>12797.999999999998</v>
      </c>
      <c r="V30" s="7">
        <v>-0.21830656479027155</v>
      </c>
      <c r="W30" s="7">
        <v>2.8778135048231457</v>
      </c>
      <c r="X30" s="6">
        <v>13731</v>
      </c>
      <c r="Y30" s="7">
        <v>1.4331092561128855</v>
      </c>
      <c r="Z30" s="7">
        <v>8.6227355430741337</v>
      </c>
      <c r="AA30" s="6">
        <v>497.00000000000045</v>
      </c>
      <c r="AB30" s="6">
        <v>45556.999999999993</v>
      </c>
      <c r="AC30" s="7">
        <v>0.24204017866966687</v>
      </c>
      <c r="AD30" s="7">
        <v>3.0957930706736692</v>
      </c>
      <c r="AE30" s="6">
        <v>40822.999999999993</v>
      </c>
      <c r="AF30" s="7">
        <v>1.368196265395305</v>
      </c>
      <c r="AG30" s="7">
        <v>5.6359166774485381</v>
      </c>
      <c r="AH30" s="7">
        <v>132.16612358173367</v>
      </c>
      <c r="AI30" s="7">
        <v>-0.64189650742269011</v>
      </c>
      <c r="AJ30" s="7">
        <v>4.7112506111560259</v>
      </c>
      <c r="AK30" s="7">
        <v>112.51610655641267</v>
      </c>
      <c r="AL30" s="7">
        <v>-3.3594143212267724E-2</v>
      </c>
      <c r="AM30" s="7">
        <v>4.8485995492562495</v>
      </c>
      <c r="AN30" s="7">
        <v>117.46418146407242</v>
      </c>
      <c r="AO30" s="7">
        <v>-0.60850678685185899</v>
      </c>
      <c r="AP30" s="7">
        <v>-0.13099739881187178</v>
      </c>
      <c r="AQ30" s="6">
        <v>-3105.0000000000018</v>
      </c>
      <c r="AR30" s="7">
        <v>-7.6060064179506703</v>
      </c>
      <c r="AS30" s="7">
        <v>-6.5419710152242878</v>
      </c>
      <c r="AT30" s="6">
        <v>116089.841622969</v>
      </c>
      <c r="AU30" s="7">
        <v>73.017989799839626</v>
      </c>
      <c r="AV30" s="6">
        <v>2098</v>
      </c>
      <c r="AW30" s="7">
        <v>1.3037180106228785</v>
      </c>
      <c r="AX30" s="7">
        <v>3.3497536945812811</v>
      </c>
      <c r="AY30" s="6">
        <v>3204</v>
      </c>
      <c r="AZ30" s="7">
        <v>0.34450360162856519</v>
      </c>
      <c r="BA30" s="7">
        <v>1.5530903328050627</v>
      </c>
      <c r="BB30" s="6">
        <v>2181.924</v>
      </c>
      <c r="BC30" s="7">
        <v>1.3866571998650379</v>
      </c>
      <c r="BD30" s="7">
        <v>3.3746704284607576</v>
      </c>
      <c r="BE30" s="7">
        <v>1.48643469329318</v>
      </c>
      <c r="BF30" s="7">
        <v>7.4117713959206366</v>
      </c>
      <c r="BG30" s="7">
        <v>65.480649188514363</v>
      </c>
      <c r="BH30" s="7">
        <v>3.8</v>
      </c>
      <c r="BI30" s="7">
        <v>68.099999999999994</v>
      </c>
      <c r="BJ30" s="6">
        <v>893.84116700000004</v>
      </c>
      <c r="BK30" s="7">
        <v>0.82266911059727388</v>
      </c>
      <c r="BL30" s="7">
        <v>2.7958993303674351</v>
      </c>
      <c r="BM30" s="7">
        <v>19.725226016731298</v>
      </c>
      <c r="BN30" s="7">
        <v>1.3546456625816328</v>
      </c>
      <c r="BO30" s="7">
        <v>3.9216024760534207</v>
      </c>
      <c r="BP30" s="6">
        <v>793.27079933800019</v>
      </c>
      <c r="BQ30" s="7">
        <v>1.1250558888706186</v>
      </c>
      <c r="BR30" s="7">
        <v>3.3605050322563557</v>
      </c>
      <c r="BS30" s="6">
        <v>707.11299499999996</v>
      </c>
      <c r="BT30" s="7">
        <v>1.0655738925655411</v>
      </c>
      <c r="BU30" s="7">
        <v>4.4030483228166162</v>
      </c>
      <c r="BV30" s="6">
        <v>920.6404550000002</v>
      </c>
      <c r="BW30" s="7">
        <v>1.115241672842604</v>
      </c>
      <c r="BX30" s="7">
        <v>1.8726592013104781</v>
      </c>
      <c r="BY30" s="6">
        <v>1255.6000000000001</v>
      </c>
      <c r="BZ30" s="7">
        <v>3.2056551043893045</v>
      </c>
      <c r="CA30" s="7">
        <v>14.656195781207249</v>
      </c>
      <c r="CB30" s="8">
        <v>6.75</v>
      </c>
      <c r="CC30" s="7">
        <v>74.562727676983457</v>
      </c>
      <c r="CD30" s="7">
        <v>-1.9684619110823975</v>
      </c>
      <c r="CE30" s="7">
        <v>3.4857425073217874</v>
      </c>
      <c r="CF30" s="7">
        <v>52.922814411855803</v>
      </c>
      <c r="CG30" s="7">
        <v>14.784557414901812</v>
      </c>
      <c r="CH30" s="7">
        <v>53.550135559416098</v>
      </c>
      <c r="CI30" s="7">
        <v>119.17853658897013</v>
      </c>
      <c r="CJ30" s="7">
        <v>1.1459873605381699</v>
      </c>
      <c r="CK30" s="7">
        <v>3.9182408698709814</v>
      </c>
      <c r="CL30" s="7">
        <v>112.26760258346921</v>
      </c>
      <c r="CM30" s="7">
        <v>0.79990638796407776</v>
      </c>
      <c r="CN30" s="7">
        <v>2.4583778904932796</v>
      </c>
    </row>
    <row r="31" spans="1:92" x14ac:dyDescent="0.25">
      <c r="A31" s="9">
        <v>38717</v>
      </c>
      <c r="B31" s="6">
        <v>46253.999999999993</v>
      </c>
      <c r="C31" s="7">
        <v>-0.40266144139876614</v>
      </c>
      <c r="D31" s="7">
        <v>2.8964228510411028</v>
      </c>
      <c r="E31" s="6">
        <v>45974.662259836783</v>
      </c>
      <c r="F31" s="7">
        <v>0.79246231636818099</v>
      </c>
      <c r="G31" s="7">
        <v>3.2749174394407943</v>
      </c>
      <c r="H31" s="7">
        <v>0.60759063021381099</v>
      </c>
      <c r="I31" s="6">
        <v>26385.999999999996</v>
      </c>
      <c r="J31" s="7">
        <v>1.2781637431389825</v>
      </c>
      <c r="K31" s="7">
        <v>4.1032115521186574</v>
      </c>
      <c r="L31" s="6">
        <v>6187.4870000000001</v>
      </c>
      <c r="M31" s="7">
        <v>-0.33755639899465395</v>
      </c>
      <c r="N31" s="7">
        <v>15.438728725413831</v>
      </c>
      <c r="O31" s="6">
        <v>3017</v>
      </c>
      <c r="P31" s="7">
        <v>1.891252955082745</v>
      </c>
      <c r="Q31" s="7">
        <v>-1.6302575806977693</v>
      </c>
      <c r="R31" s="6">
        <v>10616.513000000001</v>
      </c>
      <c r="S31" s="7">
        <v>0.52986793498372986</v>
      </c>
      <c r="T31" s="7">
        <v>4.8127830664846938</v>
      </c>
      <c r="U31" s="6">
        <v>12847</v>
      </c>
      <c r="V31" s="7">
        <v>0.38287232380060932</v>
      </c>
      <c r="W31" s="7">
        <v>-0.10885623201928318</v>
      </c>
      <c r="X31" s="6">
        <v>13301</v>
      </c>
      <c r="Y31" s="7">
        <v>-3.1316000291311652</v>
      </c>
      <c r="Z31" s="7">
        <v>1.6973774753421544</v>
      </c>
      <c r="AA31" s="6">
        <v>-142.99999999999932</v>
      </c>
      <c r="AB31" s="6">
        <v>45548.999999999993</v>
      </c>
      <c r="AC31" s="7">
        <v>-1.7560418815987244E-2</v>
      </c>
      <c r="AD31" s="7">
        <v>2.9774823657080951</v>
      </c>
      <c r="AE31" s="6">
        <v>40679.999999999993</v>
      </c>
      <c r="AF31" s="7">
        <v>-0.35029272713911208</v>
      </c>
      <c r="AG31" s="7">
        <v>4.6538550590414562</v>
      </c>
      <c r="AH31" s="7">
        <v>136.00349468895539</v>
      </c>
      <c r="AI31" s="7">
        <v>2.9034453029475493</v>
      </c>
      <c r="AJ31" s="7">
        <v>4.4129393320800903</v>
      </c>
      <c r="AK31" s="7">
        <v>116.92214186353324</v>
      </c>
      <c r="AL31" s="7">
        <v>3.9159151893613631</v>
      </c>
      <c r="AM31" s="7">
        <v>5.6534055568123964</v>
      </c>
      <c r="AN31" s="7">
        <v>116.31970858667053</v>
      </c>
      <c r="AO31" s="7">
        <v>-0.97431647940435795</v>
      </c>
      <c r="AP31" s="7">
        <v>-1.1740901471134269</v>
      </c>
      <c r="AQ31" s="6">
        <v>-3092</v>
      </c>
      <c r="AR31" s="7">
        <v>-7.6007866273353013</v>
      </c>
      <c r="AS31" s="7">
        <v>-7.0632476545643499</v>
      </c>
      <c r="AT31" s="6">
        <v>119197.588396455</v>
      </c>
      <c r="AU31" s="7">
        <v>74.129236488525919</v>
      </c>
      <c r="AV31" s="6">
        <v>2099</v>
      </c>
      <c r="AW31" s="7">
        <v>4.7664442326023071E-2</v>
      </c>
      <c r="AX31" s="7">
        <v>1.695736434108519</v>
      </c>
      <c r="AY31" s="6">
        <v>3216</v>
      </c>
      <c r="AZ31" s="7">
        <v>0.37453183520599342</v>
      </c>
      <c r="BA31" s="7">
        <v>1.5151515151515138</v>
      </c>
      <c r="BB31" s="6">
        <v>2180.4479999999999</v>
      </c>
      <c r="BC31" s="7">
        <v>-6.7646719134129008E-2</v>
      </c>
      <c r="BD31" s="7">
        <v>1.6651000402846838</v>
      </c>
      <c r="BE31" s="7">
        <v>2.1819693177905801</v>
      </c>
      <c r="BF31" s="7">
        <v>7.6213432994345567</v>
      </c>
      <c r="BG31" s="7">
        <v>65.267412935323378</v>
      </c>
      <c r="BH31" s="7">
        <v>3.7</v>
      </c>
      <c r="BI31" s="7">
        <v>67.8</v>
      </c>
      <c r="BJ31" s="6">
        <v>901.13452199999995</v>
      </c>
      <c r="BK31" s="7">
        <v>0.81595648860954828</v>
      </c>
      <c r="BL31" s="7">
        <v>2.8677150881348812</v>
      </c>
      <c r="BM31" s="7">
        <v>19.933676357074201</v>
      </c>
      <c r="BN31" s="7">
        <v>1.0567703516608296</v>
      </c>
      <c r="BO31" s="7">
        <v>5.1700479573853153</v>
      </c>
      <c r="BP31" s="6">
        <v>798.69494289420027</v>
      </c>
      <c r="BQ31" s="7">
        <v>0.68376947200459171</v>
      </c>
      <c r="BR31" s="7">
        <v>3.155122465104121</v>
      </c>
      <c r="BS31" s="6">
        <v>713.99487299999998</v>
      </c>
      <c r="BT31" s="7">
        <v>0.97323596775364951</v>
      </c>
      <c r="BU31" s="7">
        <v>4.2713568220806408</v>
      </c>
      <c r="BV31" s="6">
        <v>924.87133800000026</v>
      </c>
      <c r="BW31" s="7">
        <v>0.45955866668927481</v>
      </c>
      <c r="BX31" s="7">
        <v>1.6744184957402153</v>
      </c>
      <c r="BY31" s="6">
        <v>1299.2</v>
      </c>
      <c r="BZ31" s="7">
        <v>3.4724434533290882</v>
      </c>
      <c r="CA31" s="7">
        <v>15.55634617095083</v>
      </c>
      <c r="CB31" s="8">
        <v>6.991935483870968</v>
      </c>
      <c r="CC31" s="7">
        <v>76.142509777304809</v>
      </c>
      <c r="CD31" s="7">
        <v>2.1187289541836574</v>
      </c>
      <c r="CE31" s="7">
        <v>2.3698148022972321</v>
      </c>
      <c r="CF31" s="7">
        <v>55.337356061121703</v>
      </c>
      <c r="CG31" s="7">
        <v>4.5623833050061569</v>
      </c>
      <c r="CH31" s="7">
        <v>48.734658664096408</v>
      </c>
      <c r="CI31" s="7">
        <v>120.47226082965832</v>
      </c>
      <c r="CJ31" s="7">
        <v>1.0855345918116655</v>
      </c>
      <c r="CK31" s="7">
        <v>4.2042380690621828</v>
      </c>
      <c r="CL31" s="7">
        <v>113.07250801942132</v>
      </c>
      <c r="CM31" s="7">
        <v>0.71695254679877696</v>
      </c>
      <c r="CN31" s="7">
        <v>2.4960996173768235</v>
      </c>
    </row>
    <row r="32" spans="1:92" x14ac:dyDescent="0.25">
      <c r="A32" s="5">
        <v>38807</v>
      </c>
      <c r="B32" s="6">
        <v>46993</v>
      </c>
      <c r="C32" s="7">
        <v>1.5976996584079473</v>
      </c>
      <c r="D32" s="7">
        <v>3.3449155524278629</v>
      </c>
      <c r="E32" s="6">
        <v>46329.807579833578</v>
      </c>
      <c r="F32" s="7">
        <v>0.7724805415417757</v>
      </c>
      <c r="G32" s="7">
        <v>3.2224567946269156</v>
      </c>
      <c r="H32" s="7">
        <v>1.4314594746020273</v>
      </c>
      <c r="I32" s="6">
        <v>26579</v>
      </c>
      <c r="J32" s="7">
        <v>0.73144849541424417</v>
      </c>
      <c r="K32" s="7">
        <v>4.4361493123772133</v>
      </c>
      <c r="L32" s="6">
        <v>5893.0619999999999</v>
      </c>
      <c r="M32" s="7">
        <v>-4.7583938358173539</v>
      </c>
      <c r="N32" s="7">
        <v>8.7557115525475737</v>
      </c>
      <c r="O32" s="6">
        <v>3045</v>
      </c>
      <c r="P32" s="7">
        <v>0.92807424593968069</v>
      </c>
      <c r="Q32" s="7">
        <v>-3.4253092293054288</v>
      </c>
      <c r="R32" s="6">
        <v>10689.938</v>
      </c>
      <c r="S32" s="7">
        <v>0.69161126633574543</v>
      </c>
      <c r="T32" s="7">
        <v>6.501310053413345</v>
      </c>
      <c r="U32" s="6">
        <v>12822</v>
      </c>
      <c r="V32" s="7">
        <v>-0.19459796061337409</v>
      </c>
      <c r="W32" s="7">
        <v>-0.36521874271506771</v>
      </c>
      <c r="X32" s="6">
        <v>13211</v>
      </c>
      <c r="Y32" s="7">
        <v>-0.67664085407111996</v>
      </c>
      <c r="Z32" s="7">
        <v>0.97065117701009562</v>
      </c>
      <c r="AA32" s="6">
        <v>236.00000000000023</v>
      </c>
      <c r="AB32" s="6">
        <v>45961</v>
      </c>
      <c r="AC32" s="7">
        <v>0.90452040659512178</v>
      </c>
      <c r="AD32" s="7">
        <v>3.6909193457416833</v>
      </c>
      <c r="AE32" s="6">
        <v>41175</v>
      </c>
      <c r="AF32" s="7">
        <v>1.2168141592920456</v>
      </c>
      <c r="AG32" s="7">
        <v>5.5174004407769983</v>
      </c>
      <c r="AH32" s="7">
        <v>131.27222628629482</v>
      </c>
      <c r="AI32" s="7">
        <v>-3.4787844337979212</v>
      </c>
      <c r="AJ32" s="7">
        <v>-0.14591033255357821</v>
      </c>
      <c r="AK32" s="7">
        <v>115.63077605397891</v>
      </c>
      <c r="AL32" s="7">
        <v>-1.1044664329375342</v>
      </c>
      <c r="AM32" s="7">
        <v>3.0602646095627906</v>
      </c>
      <c r="AN32" s="7">
        <v>113.52706499609945</v>
      </c>
      <c r="AO32" s="7">
        <v>-2.4008344110407198</v>
      </c>
      <c r="AP32" s="7">
        <v>-3.1109709976611777</v>
      </c>
      <c r="AQ32" s="6">
        <v>-3671</v>
      </c>
      <c r="AR32" s="7">
        <v>-8.9156041287188827</v>
      </c>
      <c r="AS32" s="7">
        <v>-7.8128549550030026</v>
      </c>
      <c r="AT32" s="6">
        <v>119212.12170642</v>
      </c>
      <c r="AU32" s="7">
        <v>73.158712308327708</v>
      </c>
      <c r="AV32" s="6">
        <v>2120</v>
      </c>
      <c r="AW32" s="7">
        <v>1.0004764173416003</v>
      </c>
      <c r="AX32" s="7">
        <v>2.8626880155264489</v>
      </c>
      <c r="AY32" s="6">
        <v>3231</v>
      </c>
      <c r="AZ32" s="7">
        <v>0.46641791044776948</v>
      </c>
      <c r="BA32" s="7">
        <v>1.5399120050282766</v>
      </c>
      <c r="BB32" s="6">
        <v>2210.0040000000004</v>
      </c>
      <c r="BC32" s="7">
        <v>1.3555012547880274</v>
      </c>
      <c r="BD32" s="7">
        <v>3.046438889375902</v>
      </c>
      <c r="BE32" s="7">
        <v>2.8216673038427897</v>
      </c>
      <c r="BF32" s="7">
        <v>9.6303563028862804</v>
      </c>
      <c r="BG32" s="7">
        <v>65.61436087898484</v>
      </c>
      <c r="BH32" s="7">
        <v>4.0999999999999996</v>
      </c>
      <c r="BI32" s="7">
        <v>68.400000000000006</v>
      </c>
      <c r="BJ32" s="6">
        <v>906.80713100000003</v>
      </c>
      <c r="BK32" s="7">
        <v>0.62949635836946349</v>
      </c>
      <c r="BL32" s="7">
        <v>3.0386739804157292</v>
      </c>
      <c r="BM32" s="7">
        <v>20.120211794263898</v>
      </c>
      <c r="BN32" s="7">
        <v>0.93578040421780084</v>
      </c>
      <c r="BO32" s="7">
        <v>4.5623671056430171</v>
      </c>
      <c r="BP32" s="6">
        <v>803.44208808180019</v>
      </c>
      <c r="BQ32" s="7">
        <v>0.59436274510489273</v>
      </c>
      <c r="BR32" s="7">
        <v>3.3154676372256553</v>
      </c>
      <c r="BS32" s="6">
        <v>720.87675200000001</v>
      </c>
      <c r="BT32" s="7">
        <v>0.96385552057038915</v>
      </c>
      <c r="BU32" s="7">
        <v>4.1425020833397719</v>
      </c>
      <c r="BV32" s="6">
        <v>924.02516200000025</v>
      </c>
      <c r="BW32" s="7">
        <v>-9.1491212370131692E-2</v>
      </c>
      <c r="BX32" s="7">
        <v>2.056074817966036</v>
      </c>
      <c r="BY32" s="6">
        <v>1317.7</v>
      </c>
      <c r="BZ32" s="7">
        <v>1.4239532019704404</v>
      </c>
      <c r="CA32" s="7">
        <v>12.268893243588641</v>
      </c>
      <c r="CB32" s="8">
        <v>7.25</v>
      </c>
      <c r="CC32" s="7">
        <v>72.22065035800216</v>
      </c>
      <c r="CD32" s="7">
        <v>-5.1506831476569097</v>
      </c>
      <c r="CE32" s="7">
        <v>-3.8469503500174196</v>
      </c>
      <c r="CF32" s="7">
        <v>60.750674204509401</v>
      </c>
      <c r="CG32" s="7">
        <v>9.7823938993553128</v>
      </c>
      <c r="CH32" s="7">
        <v>41.424191028357967</v>
      </c>
      <c r="CI32" s="7">
        <v>121.49419664044963</v>
      </c>
      <c r="CJ32" s="7">
        <v>0.84827478438067594</v>
      </c>
      <c r="CK32" s="7">
        <v>4.0509500782313745</v>
      </c>
      <c r="CL32" s="7">
        <v>113.72427649628119</v>
      </c>
      <c r="CM32" s="7">
        <v>0.57641639712098236</v>
      </c>
      <c r="CN32" s="7">
        <v>2.6140910220784574</v>
      </c>
    </row>
    <row r="33" spans="1:92" x14ac:dyDescent="0.25">
      <c r="A33" s="9">
        <v>38898</v>
      </c>
      <c r="B33" s="6">
        <v>47194</v>
      </c>
      <c r="C33" s="7">
        <v>0.42772327793501042</v>
      </c>
      <c r="D33" s="7">
        <v>2.1515151515151709</v>
      </c>
      <c r="E33" s="6">
        <v>46658.766463650638</v>
      </c>
      <c r="F33" s="7">
        <v>0.71003723304960964</v>
      </c>
      <c r="G33" s="7">
        <v>3.120520074749189</v>
      </c>
      <c r="H33" s="7">
        <v>1.147123203024113</v>
      </c>
      <c r="I33" s="6">
        <v>26556</v>
      </c>
      <c r="J33" s="7">
        <v>-8.653448210993453E-2</v>
      </c>
      <c r="K33" s="7">
        <v>2.1266776910356278</v>
      </c>
      <c r="L33" s="6">
        <v>5551.081000000001</v>
      </c>
      <c r="M33" s="7">
        <v>-5.8031122021115493</v>
      </c>
      <c r="N33" s="7">
        <v>-3.7616659755036808</v>
      </c>
      <c r="O33" s="6">
        <v>2886.9999999999995</v>
      </c>
      <c r="P33" s="7">
        <v>-5.1888341543514072</v>
      </c>
      <c r="Q33" s="7">
        <v>-6.9610054785691045</v>
      </c>
      <c r="R33" s="6">
        <v>10699.919</v>
      </c>
      <c r="S33" s="7">
        <v>9.3368174820085414E-2</v>
      </c>
      <c r="T33" s="7">
        <v>-2.8263251681026613E-2</v>
      </c>
      <c r="U33" s="6">
        <v>12990</v>
      </c>
      <c r="V33" s="7">
        <v>1.3102480112306969</v>
      </c>
      <c r="W33" s="7">
        <v>1.278652736628727</v>
      </c>
      <c r="X33" s="6">
        <v>12934</v>
      </c>
      <c r="Y33" s="7">
        <v>-2.0967375671788635</v>
      </c>
      <c r="Z33" s="7">
        <v>-4.4544581517322879</v>
      </c>
      <c r="AA33" s="6">
        <v>125.99999999999977</v>
      </c>
      <c r="AB33" s="6">
        <v>45769</v>
      </c>
      <c r="AC33" s="7">
        <v>-0.41774547986336286</v>
      </c>
      <c r="AD33" s="7">
        <v>0.70851761392392021</v>
      </c>
      <c r="AE33" s="6">
        <v>41785</v>
      </c>
      <c r="AF33" s="7">
        <v>1.4814814814814836</v>
      </c>
      <c r="AG33" s="7">
        <v>3.7569527214938558</v>
      </c>
      <c r="AH33" s="7">
        <v>129.36185919418031</v>
      </c>
      <c r="AI33" s="7">
        <v>-1.4552713442584131</v>
      </c>
      <c r="AJ33" s="7">
        <v>-2.7500493660239322</v>
      </c>
      <c r="AK33" s="7">
        <v>112.72886147536411</v>
      </c>
      <c r="AL33" s="7">
        <v>-2.5096385907330765</v>
      </c>
      <c r="AM33" s="7">
        <v>0.15543074599562168</v>
      </c>
      <c r="AN33" s="7">
        <v>114.75487067032182</v>
      </c>
      <c r="AO33" s="7">
        <v>1.0815092192020925</v>
      </c>
      <c r="AP33" s="7">
        <v>-2.9009711109806213</v>
      </c>
      <c r="AQ33" s="6">
        <v>-2718</v>
      </c>
      <c r="AR33" s="7">
        <v>-6.5047265765226756</v>
      </c>
      <c r="AS33" s="7">
        <v>-7.6567809376318818</v>
      </c>
      <c r="AT33" s="6">
        <v>120373.605263105</v>
      </c>
      <c r="AU33" s="7">
        <v>73.191906546217083</v>
      </c>
      <c r="AV33" s="6">
        <v>2140</v>
      </c>
      <c r="AW33" s="7">
        <v>0.94339622641510523</v>
      </c>
      <c r="AX33" s="7">
        <v>3.3317238049251463</v>
      </c>
      <c r="AY33" s="6">
        <v>3249</v>
      </c>
      <c r="AZ33" s="7">
        <v>0.55710306406684396</v>
      </c>
      <c r="BA33" s="7">
        <v>1.7538365173817683</v>
      </c>
      <c r="BB33" s="6">
        <v>2222.3160000000003</v>
      </c>
      <c r="BC33" s="7">
        <v>0.55710306406684396</v>
      </c>
      <c r="BD33" s="7">
        <v>3.2635373559185998</v>
      </c>
      <c r="BE33" s="7">
        <v>2.5432332547652798</v>
      </c>
      <c r="BF33" s="7">
        <v>9.033304569691829</v>
      </c>
      <c r="BG33" s="7">
        <v>65.866420437057556</v>
      </c>
      <c r="BH33" s="7">
        <v>3.7</v>
      </c>
      <c r="BI33" s="7">
        <v>68.400000000000006</v>
      </c>
      <c r="BJ33" s="6">
        <v>912.47974099999999</v>
      </c>
      <c r="BK33" s="7">
        <v>0.62555860072961433</v>
      </c>
      <c r="BL33" s="7">
        <v>2.9250457391010842</v>
      </c>
      <c r="BM33" s="7">
        <v>20.439577273694901</v>
      </c>
      <c r="BN33" s="7">
        <v>1.587286867040083</v>
      </c>
      <c r="BO33" s="7">
        <v>5.0252154429609508</v>
      </c>
      <c r="BP33" s="6">
        <v>815.66068500000017</v>
      </c>
      <c r="BQ33" s="7">
        <v>1.5207812858511804</v>
      </c>
      <c r="BR33" s="7">
        <v>3.9792873074538715</v>
      </c>
      <c r="BS33" s="6">
        <v>728.33211900000015</v>
      </c>
      <c r="BT33" s="7">
        <v>1.0342082719849044</v>
      </c>
      <c r="BU33" s="7">
        <v>4.0983606744822598</v>
      </c>
      <c r="BV33" s="6">
        <v>945.17958400000032</v>
      </c>
      <c r="BW33" s="7">
        <v>2.2893772669796641</v>
      </c>
      <c r="BX33" s="7">
        <v>3.8104088749791432</v>
      </c>
      <c r="BY33" s="6">
        <v>1338.5</v>
      </c>
      <c r="BZ33" s="7">
        <v>1.5785080063747348</v>
      </c>
      <c r="CA33" s="7">
        <v>10.01972710833472</v>
      </c>
      <c r="CB33" s="8">
        <v>7.25</v>
      </c>
      <c r="CC33" s="7">
        <v>66.697746274984482</v>
      </c>
      <c r="CD33" s="7">
        <v>-7.6472643982577138</v>
      </c>
      <c r="CE33" s="7">
        <v>-12.308966448669123</v>
      </c>
      <c r="CF33" s="7">
        <v>61.849112893934198</v>
      </c>
      <c r="CG33" s="7">
        <v>1.8081094634884831</v>
      </c>
      <c r="CH33" s="7">
        <v>34.144850929245727</v>
      </c>
      <c r="CI33" s="7">
        <v>122.25469745090589</v>
      </c>
      <c r="CJ33" s="7">
        <v>0.62595649132681785</v>
      </c>
      <c r="CK33" s="7">
        <v>3.7567034891764939</v>
      </c>
      <c r="CL33" s="7">
        <v>114.68369078008126</v>
      </c>
      <c r="CM33" s="7">
        <v>0.84363190811898026</v>
      </c>
      <c r="CN33" s="7">
        <v>2.9692006317107555</v>
      </c>
    </row>
    <row r="34" spans="1:92" x14ac:dyDescent="0.25">
      <c r="A34" s="5">
        <v>38990</v>
      </c>
      <c r="B34" s="6">
        <v>47474.999999999993</v>
      </c>
      <c r="C34" s="7">
        <v>0.59541467135650894</v>
      </c>
      <c r="D34" s="7">
        <v>2.2264809112637618</v>
      </c>
      <c r="E34" s="6">
        <v>46972.731864042064</v>
      </c>
      <c r="F34" s="7">
        <v>0.67289691560110665</v>
      </c>
      <c r="G34" s="7">
        <v>2.9805782921293655</v>
      </c>
      <c r="H34" s="7">
        <v>1.069275973583359</v>
      </c>
      <c r="I34" s="6">
        <v>26776</v>
      </c>
      <c r="J34" s="7">
        <v>0.82843801777376935</v>
      </c>
      <c r="K34" s="7">
        <v>2.7751122711396015</v>
      </c>
      <c r="L34" s="6">
        <v>6137.6590000000006</v>
      </c>
      <c r="M34" s="7">
        <v>10.566914804521854</v>
      </c>
      <c r="N34" s="7">
        <v>-1.140140750242713</v>
      </c>
      <c r="O34" s="6">
        <v>3007</v>
      </c>
      <c r="P34" s="7">
        <v>4.1565639071700966</v>
      </c>
      <c r="Q34" s="7">
        <v>1.5535292131036771</v>
      </c>
      <c r="R34" s="6">
        <v>10656.341</v>
      </c>
      <c r="S34" s="7">
        <v>-0.40727411114046541</v>
      </c>
      <c r="T34" s="7">
        <v>0.90700716894072109</v>
      </c>
      <c r="U34" s="6">
        <v>13307</v>
      </c>
      <c r="V34" s="7">
        <v>2.4403387220939265</v>
      </c>
      <c r="W34" s="7">
        <v>3.9771839349898475</v>
      </c>
      <c r="X34" s="6">
        <v>13051</v>
      </c>
      <c r="Y34" s="7">
        <v>0.9045925467759286</v>
      </c>
      <c r="Z34" s="7">
        <v>-4.9522977204864871</v>
      </c>
      <c r="AA34" s="6">
        <v>-367.99999999999955</v>
      </c>
      <c r="AB34" s="6">
        <v>46585.999999999993</v>
      </c>
      <c r="AC34" s="7">
        <v>1.7850510170639433</v>
      </c>
      <c r="AD34" s="7">
        <v>2.2587088702065605</v>
      </c>
      <c r="AE34" s="6">
        <v>42292.999999999993</v>
      </c>
      <c r="AF34" s="7">
        <v>1.2157472777312162</v>
      </c>
      <c r="AG34" s="7">
        <v>3.6009112510104524</v>
      </c>
      <c r="AH34" s="7">
        <v>130.57731224178482</v>
      </c>
      <c r="AI34" s="7">
        <v>0.93957605060395188</v>
      </c>
      <c r="AJ34" s="7">
        <v>-1.202132056908134</v>
      </c>
      <c r="AK34" s="7">
        <v>114.77717551967493</v>
      </c>
      <c r="AL34" s="7">
        <v>1.8170271725475251</v>
      </c>
      <c r="AM34" s="7">
        <v>2.0095513722105274</v>
      </c>
      <c r="AN34" s="7">
        <v>113.7659222319872</v>
      </c>
      <c r="AO34" s="7">
        <v>-0.86179212486392487</v>
      </c>
      <c r="AP34" s="7">
        <v>-3.1484144238610901</v>
      </c>
      <c r="AQ34" s="6">
        <v>-2668.0000000000018</v>
      </c>
      <c r="AR34" s="7">
        <v>-6.3083725439198028</v>
      </c>
      <c r="AS34" s="7">
        <v>-7.3323724691241665</v>
      </c>
      <c r="AT34" s="6">
        <v>123674.446937363</v>
      </c>
      <c r="AU34" s="7">
        <v>74.532761378003769</v>
      </c>
      <c r="AV34" s="6">
        <v>2133</v>
      </c>
      <c r="AW34" s="7">
        <v>-0.32710280373832168</v>
      </c>
      <c r="AX34" s="7">
        <v>1.6682554814108741</v>
      </c>
      <c r="AY34" s="6">
        <v>3258</v>
      </c>
      <c r="AZ34" s="7">
        <v>0.27700831024930483</v>
      </c>
      <c r="BA34" s="7">
        <v>1.6853932584269593</v>
      </c>
      <c r="BB34" s="6">
        <v>2218.6979999999999</v>
      </c>
      <c r="BC34" s="7">
        <v>-0.16280312970794464</v>
      </c>
      <c r="BD34" s="7">
        <v>1.6853932584269593</v>
      </c>
      <c r="BE34" s="7">
        <v>2.7143804474409099</v>
      </c>
      <c r="BF34" s="7">
        <v>10.26125032383956</v>
      </c>
      <c r="BG34" s="7">
        <v>65.469613259668506</v>
      </c>
      <c r="BH34" s="7">
        <v>3.9</v>
      </c>
      <c r="BI34" s="7">
        <v>68.099999999999994</v>
      </c>
      <c r="BJ34" s="6">
        <v>920.58346800000004</v>
      </c>
      <c r="BK34" s="7">
        <v>0.88809938849918613</v>
      </c>
      <c r="BL34" s="7">
        <v>2.9918403836506124</v>
      </c>
      <c r="BM34" s="7">
        <v>20.806461763199401</v>
      </c>
      <c r="BN34" s="7">
        <v>1.7949710240664718</v>
      </c>
      <c r="BO34" s="7">
        <v>5.481487236450322</v>
      </c>
      <c r="BP34" s="6">
        <v>821.37031000000036</v>
      </c>
      <c r="BQ34" s="7">
        <v>0.70000002513301851</v>
      </c>
      <c r="BR34" s="7">
        <v>3.5422343398306966</v>
      </c>
      <c r="BS34" s="6">
        <v>735.61544100000015</v>
      </c>
      <c r="BT34" s="7">
        <v>1.0000001112129953</v>
      </c>
      <c r="BU34" s="7">
        <v>4.0308191479355049</v>
      </c>
      <c r="BV34" s="6">
        <v>948.01512300000036</v>
      </c>
      <c r="BW34" s="7">
        <v>0.30000002623840061</v>
      </c>
      <c r="BX34" s="7">
        <v>2.9734374425247401</v>
      </c>
      <c r="BY34" s="6">
        <v>1375.3</v>
      </c>
      <c r="BZ34" s="7">
        <v>2.749346283152776</v>
      </c>
      <c r="CA34" s="7">
        <v>9.5332908569607966</v>
      </c>
      <c r="CB34" s="8">
        <v>7.25</v>
      </c>
      <c r="CC34" s="7">
        <v>67.557806496193592</v>
      </c>
      <c r="CD34" s="7">
        <v>1.28948917953422</v>
      </c>
      <c r="CE34" s="7">
        <v>-9.3946686220174218</v>
      </c>
      <c r="CF34" s="7">
        <v>63.043661120196397</v>
      </c>
      <c r="CG34" s="7">
        <v>1.9313910424402447</v>
      </c>
      <c r="CH34" s="7">
        <v>19.123787766799705</v>
      </c>
      <c r="CI34" s="7">
        <v>123.44238878813647</v>
      </c>
      <c r="CJ34" s="7">
        <v>0.9714893267864122</v>
      </c>
      <c r="CK34" s="7">
        <v>3.5777014227584836</v>
      </c>
      <c r="CL34" s="7">
        <v>115.33106356081812</v>
      </c>
      <c r="CM34" s="7">
        <v>0.56448547856580156</v>
      </c>
      <c r="CN34" s="7">
        <v>2.7287132768968547</v>
      </c>
    </row>
    <row r="35" spans="1:92" x14ac:dyDescent="0.25">
      <c r="A35" s="9">
        <v>39082</v>
      </c>
      <c r="B35" s="6">
        <v>47864.000000000007</v>
      </c>
      <c r="C35" s="7">
        <v>0.81937862032652742</v>
      </c>
      <c r="D35" s="7">
        <v>3.4807800406451594</v>
      </c>
      <c r="E35" s="6">
        <v>47258.978276337395</v>
      </c>
      <c r="F35" s="7">
        <v>0.60938847057872003</v>
      </c>
      <c r="G35" s="7">
        <v>2.7935300736783963</v>
      </c>
      <c r="H35" s="7">
        <v>1.2802259924555914</v>
      </c>
      <c r="I35" s="6">
        <v>27203</v>
      </c>
      <c r="J35" s="7">
        <v>1.5947116821033669</v>
      </c>
      <c r="K35" s="7">
        <v>3.0963389676343711</v>
      </c>
      <c r="L35" s="6">
        <v>6046.1790000000001</v>
      </c>
      <c r="M35" s="7">
        <v>-1.4904705523718476</v>
      </c>
      <c r="N35" s="7">
        <v>-2.2837704547904458</v>
      </c>
      <c r="O35" s="6">
        <v>3072.0000000000005</v>
      </c>
      <c r="P35" s="7">
        <v>2.1616228799468118</v>
      </c>
      <c r="Q35" s="7">
        <v>1.8230029830958117</v>
      </c>
      <c r="R35" s="6">
        <v>10737.821</v>
      </c>
      <c r="S35" s="7">
        <v>0.76461517138011192</v>
      </c>
      <c r="T35" s="7">
        <v>1.1426350629439197</v>
      </c>
      <c r="U35" s="6">
        <v>13154</v>
      </c>
      <c r="V35" s="7">
        <v>-1.1497707973247118</v>
      </c>
      <c r="W35" s="7">
        <v>2.389662956332228</v>
      </c>
      <c r="X35" s="6">
        <v>13181</v>
      </c>
      <c r="Y35" s="7">
        <v>0.99609225346717345</v>
      </c>
      <c r="Z35" s="7">
        <v>-0.90218780542816734</v>
      </c>
      <c r="AA35" s="6">
        <v>8.9999999999997726</v>
      </c>
      <c r="AB35" s="6">
        <v>46933.000000000007</v>
      </c>
      <c r="AC35" s="7">
        <v>0.74485897050620142</v>
      </c>
      <c r="AD35" s="7">
        <v>3.0384860260379343</v>
      </c>
      <c r="AE35" s="6">
        <v>43649.000000000007</v>
      </c>
      <c r="AF35" s="7">
        <v>3.2062043364150528</v>
      </c>
      <c r="AG35" s="7">
        <v>7.2984267453294338</v>
      </c>
      <c r="AH35" s="7">
        <v>133.88387412834422</v>
      </c>
      <c r="AI35" s="7">
        <v>2.5322637062989761</v>
      </c>
      <c r="AJ35" s="7">
        <v>-1.5585044821523231</v>
      </c>
      <c r="AK35" s="7">
        <v>115.56800139064127</v>
      </c>
      <c r="AL35" s="7">
        <v>0.68900969847509597</v>
      </c>
      <c r="AM35" s="7">
        <v>-1.1581557191044811</v>
      </c>
      <c r="AN35" s="7">
        <v>115.84856752501231</v>
      </c>
      <c r="AO35" s="7">
        <v>1.8306407157481219</v>
      </c>
      <c r="AP35" s="7">
        <v>-0.40503975412486959</v>
      </c>
      <c r="AQ35" s="6">
        <v>-3010</v>
      </c>
      <c r="AR35" s="7">
        <v>-6.8959197232468084</v>
      </c>
      <c r="AS35" s="7">
        <v>-7.1561557431020422</v>
      </c>
      <c r="AT35" s="6">
        <v>129235.469507268</v>
      </c>
      <c r="AU35" s="7">
        <v>76.515061696882213</v>
      </c>
      <c r="AV35" s="6">
        <v>2133</v>
      </c>
      <c r="AW35" s="7">
        <v>0</v>
      </c>
      <c r="AX35" s="7">
        <v>1.619818961410191</v>
      </c>
      <c r="AY35" s="6">
        <v>3267</v>
      </c>
      <c r="AZ35" s="7">
        <v>0.27624309392264568</v>
      </c>
      <c r="BA35" s="7">
        <v>1.585820895522394</v>
      </c>
      <c r="BB35" s="6">
        <v>2215.0259999999998</v>
      </c>
      <c r="BC35" s="7">
        <v>-0.16550247036776211</v>
      </c>
      <c r="BD35" s="7">
        <v>1.585820895522394</v>
      </c>
      <c r="BE35" s="7">
        <v>3.2549287690161601</v>
      </c>
      <c r="BF35" s="7">
        <v>11.33420977506514</v>
      </c>
      <c r="BG35" s="7">
        <v>65.289256198347104</v>
      </c>
      <c r="BH35" s="7">
        <v>3.8</v>
      </c>
      <c r="BI35" s="7">
        <v>67.8</v>
      </c>
      <c r="BJ35" s="6">
        <v>928.68719599999997</v>
      </c>
      <c r="BK35" s="7">
        <v>0.88028172150489414</v>
      </c>
      <c r="BL35" s="7">
        <v>3.057553930888024</v>
      </c>
      <c r="BM35" s="7">
        <v>21.045389833677401</v>
      </c>
      <c r="BN35" s="7">
        <v>1.148335902554054</v>
      </c>
      <c r="BO35" s="7">
        <v>5.5770619362377039</v>
      </c>
      <c r="BP35" s="6">
        <v>819.73898900000029</v>
      </c>
      <c r="BQ35" s="7">
        <v>-0.1986096867806264</v>
      </c>
      <c r="BR35" s="7">
        <v>2.6348039752879249</v>
      </c>
      <c r="BS35" s="6">
        <v>741.4420980000001</v>
      </c>
      <c r="BT35" s="7">
        <v>0.79207921357375977</v>
      </c>
      <c r="BU35" s="7">
        <v>3.8441767634373569</v>
      </c>
      <c r="BV35" s="6">
        <v>935.72778800000037</v>
      </c>
      <c r="BW35" s="7">
        <v>-1.2961117077032069</v>
      </c>
      <c r="BX35" s="7">
        <v>1.1738335435366398</v>
      </c>
      <c r="BY35" s="6">
        <v>1417</v>
      </c>
      <c r="BZ35" s="7">
        <v>3.0320657311132093</v>
      </c>
      <c r="CA35" s="7">
        <v>9.0671182266009787</v>
      </c>
      <c r="CB35" s="8">
        <v>7.25</v>
      </c>
      <c r="CC35" s="7">
        <v>71.030441793772965</v>
      </c>
      <c r="CD35" s="7">
        <v>5.1402428197176997</v>
      </c>
      <c r="CE35" s="7">
        <v>-6.7138159728162172</v>
      </c>
      <c r="CF35" s="7">
        <v>59.801851541496198</v>
      </c>
      <c r="CG35" s="7">
        <v>-5.1421657960496585</v>
      </c>
      <c r="CH35" s="7">
        <v>8.0677787992677672</v>
      </c>
      <c r="CI35" s="7">
        <v>125.18659662911537</v>
      </c>
      <c r="CJ35" s="7">
        <v>1.4129731756669761</v>
      </c>
      <c r="CK35" s="7">
        <v>3.9132126906150422</v>
      </c>
      <c r="CL35" s="7">
        <v>115.56901967566714</v>
      </c>
      <c r="CM35" s="7">
        <v>0.20632439128034363</v>
      </c>
      <c r="CN35" s="7">
        <v>2.2078856301807726</v>
      </c>
    </row>
    <row r="36" spans="1:92" x14ac:dyDescent="0.25">
      <c r="A36" s="5">
        <v>39172</v>
      </c>
      <c r="B36" s="6">
        <v>48497.000000000022</v>
      </c>
      <c r="C36" s="7">
        <v>1.3224970750459919</v>
      </c>
      <c r="D36" s="7">
        <v>3.2004766667376394</v>
      </c>
      <c r="E36" s="6">
        <v>47536.639542370962</v>
      </c>
      <c r="F36" s="7">
        <v>0.58753125048536248</v>
      </c>
      <c r="G36" s="7">
        <v>2.6048715191787197</v>
      </c>
      <c r="H36" s="7">
        <v>2.0202531497268623</v>
      </c>
      <c r="I36" s="6">
        <v>27542.000000000004</v>
      </c>
      <c r="J36" s="7">
        <v>1.2461860824173998</v>
      </c>
      <c r="K36" s="7">
        <v>3.6231611422551824</v>
      </c>
      <c r="L36" s="6">
        <v>6419.8379999999988</v>
      </c>
      <c r="M36" s="7">
        <v>6.1800849759823251</v>
      </c>
      <c r="N36" s="7">
        <v>8.9389183416023634</v>
      </c>
      <c r="O36" s="6">
        <v>3028.0000000000005</v>
      </c>
      <c r="P36" s="7">
        <v>-1.432291666666663</v>
      </c>
      <c r="Q36" s="7">
        <v>-0.55829228243019502</v>
      </c>
      <c r="R36" s="6">
        <v>10794.162</v>
      </c>
      <c r="S36" s="7">
        <v>0.52469677041553364</v>
      </c>
      <c r="T36" s="7">
        <v>0.97497291378116913</v>
      </c>
      <c r="U36" s="6">
        <v>13620.000000000002</v>
      </c>
      <c r="V36" s="7">
        <v>3.5426486239927168</v>
      </c>
      <c r="W36" s="7">
        <v>6.2236780533458269</v>
      </c>
      <c r="X36" s="6">
        <v>13762</v>
      </c>
      <c r="Y36" s="7">
        <v>4.4078597981943801</v>
      </c>
      <c r="Z36" s="7">
        <v>4.1707667852547203</v>
      </c>
      <c r="AA36" s="6">
        <v>-67.999999999999773</v>
      </c>
      <c r="AB36" s="6">
        <v>47283.000000000022</v>
      </c>
      <c r="AC36" s="7">
        <v>0.74574393284045914</v>
      </c>
      <c r="AD36" s="7">
        <v>2.8763516894759089</v>
      </c>
      <c r="AE36" s="6">
        <v>44172.000000000022</v>
      </c>
      <c r="AF36" s="7">
        <v>1.1981946894545459</v>
      </c>
      <c r="AG36" s="7">
        <v>7.2786885245902155</v>
      </c>
      <c r="AH36" s="7">
        <v>135.02403942745087</v>
      </c>
      <c r="AI36" s="7">
        <v>0.8516076387315108</v>
      </c>
      <c r="AJ36" s="7">
        <v>2.8580403085216366</v>
      </c>
      <c r="AK36" s="7">
        <v>116.88097168641886</v>
      </c>
      <c r="AL36" s="7">
        <v>1.1361019313118614</v>
      </c>
      <c r="AM36" s="7">
        <v>1.0811962654789564</v>
      </c>
      <c r="AN36" s="7">
        <v>115.52268729396624</v>
      </c>
      <c r="AO36" s="7">
        <v>-0.28129845539583975</v>
      </c>
      <c r="AP36" s="7">
        <v>1.7578383603375602</v>
      </c>
      <c r="AQ36" s="6">
        <v>-3224.9999999999964</v>
      </c>
      <c r="AR36" s="7">
        <v>-7.3010051616408473</v>
      </c>
      <c r="AS36" s="7">
        <v>-6.7525060013325335</v>
      </c>
      <c r="AT36" s="6">
        <v>130672.361964133</v>
      </c>
      <c r="AU36" s="7">
        <v>76.016941322598143</v>
      </c>
      <c r="AV36" s="6">
        <v>2158</v>
      </c>
      <c r="AW36" s="7">
        <v>1.1720581340834535</v>
      </c>
      <c r="AX36" s="7">
        <v>1.7924528301886733</v>
      </c>
      <c r="AY36" s="6">
        <v>3279</v>
      </c>
      <c r="AZ36" s="7">
        <v>0.36730945821854544</v>
      </c>
      <c r="BA36" s="7">
        <v>1.485608170844932</v>
      </c>
      <c r="BB36" s="6">
        <v>2246.1149999999998</v>
      </c>
      <c r="BC36" s="7">
        <v>1.4035501163417452</v>
      </c>
      <c r="BD36" s="7">
        <v>1.6339789430245055</v>
      </c>
      <c r="BE36" s="7">
        <v>2.2980764614294698</v>
      </c>
      <c r="BF36" s="7">
        <v>10.810618932651819</v>
      </c>
      <c r="BG36" s="7">
        <v>65.812747788960053</v>
      </c>
      <c r="BH36" s="7">
        <v>3.9</v>
      </c>
      <c r="BI36" s="7">
        <v>68.5</v>
      </c>
      <c r="BJ36" s="6">
        <v>934.35980600000005</v>
      </c>
      <c r="BK36" s="7">
        <v>0.61082030897301465</v>
      </c>
      <c r="BL36" s="7">
        <v>3.0384272529502265</v>
      </c>
      <c r="BM36" s="7">
        <v>21.2427223912686</v>
      </c>
      <c r="BN36" s="7">
        <v>0.93765218487624757</v>
      </c>
      <c r="BO36" s="7">
        <v>5.5790197860875468</v>
      </c>
      <c r="BP36" s="6">
        <v>823.81729200000029</v>
      </c>
      <c r="BQ36" s="7">
        <v>0.49751238561619449</v>
      </c>
      <c r="BR36" s="7">
        <v>2.535989117379378</v>
      </c>
      <c r="BS36" s="6">
        <v>750.18208300000015</v>
      </c>
      <c r="BT36" s="7">
        <v>1.1787818662543748</v>
      </c>
      <c r="BU36" s="7">
        <v>4.0652345797940415</v>
      </c>
      <c r="BV36" s="6">
        <v>931.94707000000039</v>
      </c>
      <c r="BW36" s="7">
        <v>-0.40404036820160805</v>
      </c>
      <c r="BX36" s="7">
        <v>0.8573260042890718</v>
      </c>
      <c r="BY36" s="6">
        <v>1473.7000000000005</v>
      </c>
      <c r="BZ36" s="7">
        <v>4.0014114326041295</v>
      </c>
      <c r="CA36" s="7">
        <v>11.838810047810622</v>
      </c>
      <c r="CB36" s="8">
        <v>7.3185483870967749</v>
      </c>
      <c r="CC36" s="7">
        <v>72.62749420824332</v>
      </c>
      <c r="CD36" s="7">
        <v>2.2484055767345135</v>
      </c>
      <c r="CE36" s="7">
        <v>0.56333451474670504</v>
      </c>
      <c r="CF36" s="7">
        <v>58.642188577695599</v>
      </c>
      <c r="CG36" s="7">
        <v>-1.9391756842109031</v>
      </c>
      <c r="CH36" s="7">
        <v>-3.4707197153332925</v>
      </c>
      <c r="CI36" s="7">
        <v>126.69834198864271</v>
      </c>
      <c r="CJ36" s="7">
        <v>1.2075936244245966</v>
      </c>
      <c r="CK36" s="7">
        <v>4.2834517961333196</v>
      </c>
      <c r="CL36" s="7">
        <v>116.13678743684403</v>
      </c>
      <c r="CM36" s="7">
        <v>0.49128024341669185</v>
      </c>
      <c r="CN36" s="7">
        <v>2.1213684666894661</v>
      </c>
    </row>
    <row r="37" spans="1:92" x14ac:dyDescent="0.25">
      <c r="A37" s="9">
        <v>39263</v>
      </c>
      <c r="B37" s="6">
        <v>48931</v>
      </c>
      <c r="C37" s="7">
        <v>0.894900715508129</v>
      </c>
      <c r="D37" s="7">
        <v>3.6805526126202581</v>
      </c>
      <c r="E37" s="6">
        <v>47791.33086099576</v>
      </c>
      <c r="F37" s="7">
        <v>0.53577897191867674</v>
      </c>
      <c r="G37" s="7">
        <v>2.4273346322334577</v>
      </c>
      <c r="H37" s="7">
        <v>2.3846775523348565</v>
      </c>
      <c r="I37" s="6">
        <v>27762.999999999996</v>
      </c>
      <c r="J37" s="7">
        <v>0.80241086340857581</v>
      </c>
      <c r="K37" s="7">
        <v>4.5451122156951129</v>
      </c>
      <c r="L37" s="6">
        <v>6274.8499999999958</v>
      </c>
      <c r="M37" s="7">
        <v>-2.2584370509038276</v>
      </c>
      <c r="N37" s="7">
        <v>13.038343342494807</v>
      </c>
      <c r="O37" s="6">
        <v>3095.0000000000009</v>
      </c>
      <c r="P37" s="7">
        <v>2.2126816380449332</v>
      </c>
      <c r="Q37" s="7">
        <v>7.2047107724281689</v>
      </c>
      <c r="R37" s="6">
        <v>11158.15</v>
      </c>
      <c r="S37" s="7">
        <v>3.3720820569489218</v>
      </c>
      <c r="T37" s="7">
        <v>4.2825651296986456</v>
      </c>
      <c r="U37" s="6">
        <v>13429.999999999998</v>
      </c>
      <c r="V37" s="7">
        <v>-1.395007342143928</v>
      </c>
      <c r="W37" s="7">
        <v>3.3872209391839769</v>
      </c>
      <c r="X37" s="6">
        <v>14112</v>
      </c>
      <c r="Y37" s="7">
        <v>2.5432349949135347</v>
      </c>
      <c r="Z37" s="7">
        <v>9.1077779495902345</v>
      </c>
      <c r="AA37" s="6">
        <v>315.99999999999955</v>
      </c>
      <c r="AB37" s="6">
        <v>47951</v>
      </c>
      <c r="AC37" s="7">
        <v>1.412769917306389</v>
      </c>
      <c r="AD37" s="7">
        <v>4.7674189953898827</v>
      </c>
      <c r="AE37" s="6">
        <v>45244</v>
      </c>
      <c r="AF37" s="7">
        <v>2.4268767545050585</v>
      </c>
      <c r="AG37" s="7">
        <v>8.2780902237645115</v>
      </c>
      <c r="AH37" s="7">
        <v>140.74965801501421</v>
      </c>
      <c r="AI37" s="7">
        <v>4.2404438586209903</v>
      </c>
      <c r="AJ37" s="7">
        <v>8.8030574790519012</v>
      </c>
      <c r="AK37" s="7">
        <v>115.82462666251865</v>
      </c>
      <c r="AL37" s="7">
        <v>-0.90377844114291062</v>
      </c>
      <c r="AM37" s="7">
        <v>2.7462046069107959</v>
      </c>
      <c r="AN37" s="7">
        <v>121.5196302122521</v>
      </c>
      <c r="AO37" s="7">
        <v>5.1911386921130509</v>
      </c>
      <c r="AP37" s="7">
        <v>5.8949650698179923</v>
      </c>
      <c r="AQ37" s="6">
        <v>-3283.0000000000036</v>
      </c>
      <c r="AR37" s="7">
        <v>-7.2562107682786747</v>
      </c>
      <c r="AS37" s="7">
        <v>-6.9403770492715333</v>
      </c>
      <c r="AT37" s="6">
        <v>134729.644888079</v>
      </c>
      <c r="AU37" s="7">
        <v>76.831193836653568</v>
      </c>
      <c r="AV37" s="6">
        <v>2169</v>
      </c>
      <c r="AW37" s="7">
        <v>0.50973123262278985</v>
      </c>
      <c r="AX37" s="7">
        <v>1.355140186915893</v>
      </c>
      <c r="AY37" s="6">
        <v>3286</v>
      </c>
      <c r="AZ37" s="7">
        <v>0.21347971942664579</v>
      </c>
      <c r="BA37" s="7">
        <v>1.138811942136031</v>
      </c>
      <c r="BB37" s="6">
        <v>2250.91</v>
      </c>
      <c r="BC37" s="7">
        <v>0.21347971942666799</v>
      </c>
      <c r="BD37" s="7">
        <v>1.2866757022853559</v>
      </c>
      <c r="BE37" s="7">
        <v>1.4793814480662699</v>
      </c>
      <c r="BF37" s="7">
        <v>9.7467671259528093</v>
      </c>
      <c r="BG37" s="7">
        <v>66.007303712720628</v>
      </c>
      <c r="BH37" s="7">
        <v>3.6</v>
      </c>
      <c r="BI37" s="7">
        <v>68.5</v>
      </c>
      <c r="BJ37" s="6">
        <v>941.65315999999996</v>
      </c>
      <c r="BK37" s="7">
        <v>0.78057231841155428</v>
      </c>
      <c r="BL37" s="7">
        <v>3.1971579958617324</v>
      </c>
      <c r="BM37" s="7">
        <v>21.335821360917599</v>
      </c>
      <c r="BN37" s="7">
        <v>0.4382628927414034</v>
      </c>
      <c r="BO37" s="7">
        <v>4.3848464927703557</v>
      </c>
      <c r="BP37" s="6">
        <v>831.9738990000003</v>
      </c>
      <c r="BQ37" s="7">
        <v>0.99009902792863702</v>
      </c>
      <c r="BR37" s="7">
        <v>2.0000000367800252</v>
      </c>
      <c r="BS37" s="6">
        <v>758.19373600000006</v>
      </c>
      <c r="BT37" s="7">
        <v>1.0679611232463859</v>
      </c>
      <c r="BU37" s="7">
        <v>4.1000000166132811</v>
      </c>
      <c r="BV37" s="6">
        <v>940.45368600000029</v>
      </c>
      <c r="BW37" s="7">
        <v>0.91277887702354565</v>
      </c>
      <c r="BX37" s="7">
        <v>-0.50000000846400772</v>
      </c>
      <c r="BY37" s="6">
        <v>1521.6</v>
      </c>
      <c r="BZ37" s="7">
        <v>3.2503223179751295</v>
      </c>
      <c r="CA37" s="7">
        <v>13.679491968621594</v>
      </c>
      <c r="CB37" s="8">
        <v>7.7581967213114753</v>
      </c>
      <c r="CC37" s="7">
        <v>75.676723671404659</v>
      </c>
      <c r="CD37" s="7">
        <v>4.1984505956082607</v>
      </c>
      <c r="CE37" s="7">
        <v>13.462190100698823</v>
      </c>
      <c r="CF37" s="7">
        <v>61.274859602831199</v>
      </c>
      <c r="CG37" s="7">
        <v>4.4893805790477082</v>
      </c>
      <c r="CH37" s="7">
        <v>-0.92847457988248783</v>
      </c>
      <c r="CI37" s="7">
        <v>127.90975817524912</v>
      </c>
      <c r="CJ37" s="7">
        <v>0.95614209909313796</v>
      </c>
      <c r="CK37" s="7">
        <v>4.6256388034612295</v>
      </c>
      <c r="CL37" s="7">
        <v>117.04465686766437</v>
      </c>
      <c r="CM37" s="7">
        <v>0.78172425022007275</v>
      </c>
      <c r="CN37" s="7">
        <v>2.058676409456095</v>
      </c>
    </row>
    <row r="38" spans="1:92" x14ac:dyDescent="0.25">
      <c r="A38" s="5">
        <v>39355</v>
      </c>
      <c r="B38" s="6">
        <v>49315</v>
      </c>
      <c r="C38" s="7">
        <v>0.78477856573542226</v>
      </c>
      <c r="D38" s="7">
        <v>3.8757240652975478</v>
      </c>
      <c r="E38" s="6">
        <v>48046.877090481124</v>
      </c>
      <c r="F38" s="7">
        <v>0.53471251978447487</v>
      </c>
      <c r="G38" s="7">
        <v>2.2867420816572226</v>
      </c>
      <c r="H38" s="7">
        <v>2.6393451277400777</v>
      </c>
      <c r="I38" s="6">
        <v>27937</v>
      </c>
      <c r="J38" s="7">
        <v>0.62673342218060313</v>
      </c>
      <c r="K38" s="7">
        <v>4.3359725126979276</v>
      </c>
      <c r="L38" s="6">
        <v>6783.5739999999978</v>
      </c>
      <c r="M38" s="7">
        <v>8.1073491796616928</v>
      </c>
      <c r="N38" s="7">
        <v>10.523800686874218</v>
      </c>
      <c r="O38" s="6">
        <v>3137.9999999999995</v>
      </c>
      <c r="P38" s="7">
        <v>1.3893376413569802</v>
      </c>
      <c r="Q38" s="7">
        <v>4.356501496508125</v>
      </c>
      <c r="R38" s="6">
        <v>11105.425999999999</v>
      </c>
      <c r="S38" s="7">
        <v>-0.47251560518545288</v>
      </c>
      <c r="T38" s="7">
        <v>4.2142514020525379</v>
      </c>
      <c r="U38" s="6">
        <v>13623.000000000002</v>
      </c>
      <c r="V38" s="7">
        <v>1.4370811615785906</v>
      </c>
      <c r="W38" s="7">
        <v>2.3746900127752379</v>
      </c>
      <c r="X38" s="6">
        <v>14365</v>
      </c>
      <c r="Y38" s="7">
        <v>1.7928004535147313</v>
      </c>
      <c r="Z38" s="7">
        <v>10.068194008121978</v>
      </c>
      <c r="AA38" s="6">
        <v>254.99999999999955</v>
      </c>
      <c r="AB38" s="6">
        <v>48416</v>
      </c>
      <c r="AC38" s="7">
        <v>0.96973994285833864</v>
      </c>
      <c r="AD38" s="7">
        <v>3.9282187781737088</v>
      </c>
      <c r="AE38" s="6">
        <v>46562</v>
      </c>
      <c r="AF38" s="7">
        <v>2.9130934488550864</v>
      </c>
      <c r="AG38" s="7">
        <v>10.093868961766738</v>
      </c>
      <c r="AH38" s="7">
        <v>141.55815538040255</v>
      </c>
      <c r="AI38" s="7">
        <v>0.57442225920159018</v>
      </c>
      <c r="AJ38" s="7">
        <v>8.4094571638026583</v>
      </c>
      <c r="AK38" s="7">
        <v>116.24655973152827</v>
      </c>
      <c r="AL38" s="7">
        <v>0.36428614636418999</v>
      </c>
      <c r="AM38" s="7">
        <v>1.2802059339763527</v>
      </c>
      <c r="AN38" s="7">
        <v>121.7740599870925</v>
      </c>
      <c r="AO38" s="7">
        <v>0.20937339456679194</v>
      </c>
      <c r="AP38" s="7">
        <v>7.03913579566946</v>
      </c>
      <c r="AQ38" s="6">
        <v>-3258.9999999999982</v>
      </c>
      <c r="AR38" s="7">
        <v>-6.999269790816542</v>
      </c>
      <c r="AS38" s="7">
        <v>-7.1131013609957181</v>
      </c>
      <c r="AT38" s="6">
        <v>134903.23634587601</v>
      </c>
      <c r="AU38" s="7">
        <v>75.101870178690277</v>
      </c>
      <c r="AV38" s="6">
        <v>2165</v>
      </c>
      <c r="AW38" s="7">
        <v>-0.18441678192715472</v>
      </c>
      <c r="AX38" s="7">
        <v>1.5002344116268107</v>
      </c>
      <c r="AY38" s="6">
        <v>3293</v>
      </c>
      <c r="AZ38" s="7">
        <v>0.21302495435180369</v>
      </c>
      <c r="BA38" s="7">
        <v>1.0742786985880937</v>
      </c>
      <c r="BB38" s="6">
        <v>2245.826</v>
      </c>
      <c r="BC38" s="7">
        <v>-0.22586420603222246</v>
      </c>
      <c r="BD38" s="7">
        <v>1.2226990784685476</v>
      </c>
      <c r="BE38" s="7">
        <v>1.8564328590691601</v>
      </c>
      <c r="BF38" s="7">
        <v>8.8888195375810604</v>
      </c>
      <c r="BG38" s="7">
        <v>65.745520801700579</v>
      </c>
      <c r="BH38" s="7">
        <v>3.6</v>
      </c>
      <c r="BI38" s="7">
        <v>68.2</v>
      </c>
      <c r="BJ38" s="6">
        <v>949.756888</v>
      </c>
      <c r="BK38" s="7">
        <v>0.86058522864194131</v>
      </c>
      <c r="BL38" s="7">
        <v>3.1690141105162661</v>
      </c>
      <c r="BM38" s="7">
        <v>21.6035359569957</v>
      </c>
      <c r="BN38" s="7">
        <v>1.2547658304286946</v>
      </c>
      <c r="BO38" s="7">
        <v>3.8308973571186122</v>
      </c>
      <c r="BP38" s="6">
        <v>836.05220200000031</v>
      </c>
      <c r="BQ38" s="7">
        <v>0.49019602717128574</v>
      </c>
      <c r="BR38" s="7">
        <v>1.7874875462688511</v>
      </c>
      <c r="BS38" s="6">
        <v>762.56372900000008</v>
      </c>
      <c r="BT38" s="7">
        <v>0.57636891370993482</v>
      </c>
      <c r="BU38" s="7">
        <v>3.6633662778157827</v>
      </c>
      <c r="BV38" s="6">
        <v>945.17958400000032</v>
      </c>
      <c r="BW38" s="7">
        <v>0.50251257136335603</v>
      </c>
      <c r="BX38" s="7">
        <v>-0.29910271800590582</v>
      </c>
      <c r="BY38" s="6">
        <v>1530.7000000000003</v>
      </c>
      <c r="BZ38" s="7">
        <v>0.59805467928497613</v>
      </c>
      <c r="CA38" s="7">
        <v>11.299352868465085</v>
      </c>
      <c r="CB38" s="8">
        <v>8.180769230769231</v>
      </c>
      <c r="CC38" s="7">
        <v>74.989818878585069</v>
      </c>
      <c r="CD38" s="7">
        <v>-0.90768304902071328</v>
      </c>
      <c r="CE38" s="7">
        <v>11.000967568137687</v>
      </c>
      <c r="CF38" s="7">
        <v>67.390059111649606</v>
      </c>
      <c r="CG38" s="7">
        <v>9.9799486256772383</v>
      </c>
      <c r="CH38" s="7">
        <v>6.894266472193844</v>
      </c>
      <c r="CI38" s="7">
        <v>129.09702632440255</v>
      </c>
      <c r="CJ38" s="7">
        <v>0.92820764114551757</v>
      </c>
      <c r="CK38" s="7">
        <v>4.5807907573557349</v>
      </c>
      <c r="CL38" s="7">
        <v>117.93960198783675</v>
      </c>
      <c r="CM38" s="7">
        <v>0.76461851751528087</v>
      </c>
      <c r="CN38" s="7">
        <v>2.2617830326719046</v>
      </c>
    </row>
    <row r="39" spans="1:92" x14ac:dyDescent="0.25">
      <c r="A39" s="9">
        <v>39447</v>
      </c>
      <c r="B39" s="6">
        <v>49406.000000000007</v>
      </c>
      <c r="C39" s="7">
        <v>0.18452803406672214</v>
      </c>
      <c r="D39" s="7">
        <v>3.2216279458465724</v>
      </c>
      <c r="E39" s="6">
        <v>48296.973976310983</v>
      </c>
      <c r="F39" s="7">
        <v>0.52052682916077231</v>
      </c>
      <c r="G39" s="7">
        <v>2.1963989443532173</v>
      </c>
      <c r="H39" s="7">
        <v>2.2962639941644833</v>
      </c>
      <c r="I39" s="6">
        <v>28056</v>
      </c>
      <c r="J39" s="7">
        <v>0.42595840641443949</v>
      </c>
      <c r="K39" s="7">
        <v>3.1356835643127523</v>
      </c>
      <c r="L39" s="6">
        <v>6791.0460000000021</v>
      </c>
      <c r="M39" s="7">
        <v>0.11014842618366494</v>
      </c>
      <c r="N39" s="7">
        <v>12.319631952676268</v>
      </c>
      <c r="O39" s="6">
        <v>3126.9999999999982</v>
      </c>
      <c r="P39" s="7">
        <v>-0.35054174633528667</v>
      </c>
      <c r="Q39" s="7">
        <v>1.7903645833332593</v>
      </c>
      <c r="R39" s="6">
        <v>11395.954</v>
      </c>
      <c r="S39" s="7">
        <v>2.6160905488902486</v>
      </c>
      <c r="T39" s="7">
        <v>6.1291112973479445</v>
      </c>
      <c r="U39" s="6">
        <v>14128.999999999998</v>
      </c>
      <c r="V39" s="7">
        <v>3.7143066872201258</v>
      </c>
      <c r="W39" s="7">
        <v>7.4121940094267869</v>
      </c>
      <c r="X39" s="6">
        <v>14929</v>
      </c>
      <c r="Y39" s="7">
        <v>3.9262095370692585</v>
      </c>
      <c r="Z39" s="7">
        <v>13.261512783552076</v>
      </c>
      <c r="AA39" s="6">
        <v>327.99999999999955</v>
      </c>
      <c r="AB39" s="6">
        <v>48666.000000000007</v>
      </c>
      <c r="AC39" s="7">
        <v>0.51635822868474346</v>
      </c>
      <c r="AD39" s="7">
        <v>3.6924978160356225</v>
      </c>
      <c r="AE39" s="6">
        <v>47184.000000000007</v>
      </c>
      <c r="AF39" s="7">
        <v>1.3358532709076165</v>
      </c>
      <c r="AG39" s="7">
        <v>8.0986964191619428</v>
      </c>
      <c r="AH39" s="7">
        <v>152.22048938535127</v>
      </c>
      <c r="AI39" s="7">
        <v>7.5321227352082465</v>
      </c>
      <c r="AJ39" s="7">
        <v>13.695910262821599</v>
      </c>
      <c r="AK39" s="7">
        <v>118.67083313721341</v>
      </c>
      <c r="AL39" s="7">
        <v>2.0854581944480755</v>
      </c>
      <c r="AM39" s="7">
        <v>2.68485368721052</v>
      </c>
      <c r="AN39" s="7">
        <v>128.27118961012602</v>
      </c>
      <c r="AO39" s="7">
        <v>5.3353970654523408</v>
      </c>
      <c r="AP39" s="7">
        <v>10.723155538743789</v>
      </c>
      <c r="AQ39" s="6">
        <v>-2688.0000000000032</v>
      </c>
      <c r="AR39" s="7">
        <v>-5.6968463886063123</v>
      </c>
      <c r="AS39" s="7">
        <v>-6.8133330273355943</v>
      </c>
      <c r="AT39" s="6">
        <v>134938.68097737501</v>
      </c>
      <c r="AU39" s="7">
        <v>73.671766511271443</v>
      </c>
      <c r="AV39" s="6">
        <v>2179</v>
      </c>
      <c r="AW39" s="7">
        <v>0.64665127020784308</v>
      </c>
      <c r="AX39" s="7">
        <v>2.1565869667135473</v>
      </c>
      <c r="AY39" s="6">
        <v>3298</v>
      </c>
      <c r="AZ39" s="7">
        <v>0.15183723048890485</v>
      </c>
      <c r="BA39" s="7">
        <v>0.94888276706459607</v>
      </c>
      <c r="BB39" s="6">
        <v>2255.8320000000003</v>
      </c>
      <c r="BC39" s="7">
        <v>0.44553763292438653</v>
      </c>
      <c r="BD39" s="7">
        <v>1.842235711905893</v>
      </c>
      <c r="BE39" s="7">
        <v>1.8260292339511699</v>
      </c>
      <c r="BF39" s="7">
        <v>7.4599200025160703</v>
      </c>
      <c r="BG39" s="7">
        <v>66.070345664038811</v>
      </c>
      <c r="BH39" s="7">
        <v>3.4</v>
      </c>
      <c r="BI39" s="7">
        <v>68.400000000000006</v>
      </c>
      <c r="BJ39" s="6">
        <v>960.29173400000002</v>
      </c>
      <c r="BK39" s="7">
        <v>1.1092150141900348</v>
      </c>
      <c r="BL39" s="7">
        <v>3.4031413522363385</v>
      </c>
      <c r="BM39" s="7">
        <v>21.9006173023045</v>
      </c>
      <c r="BN39" s="7">
        <v>1.3751514839986045</v>
      </c>
      <c r="BO39" s="7">
        <v>4.0637283290354764</v>
      </c>
      <c r="BP39" s="6">
        <v>845.84013100000038</v>
      </c>
      <c r="BQ39" s="7">
        <v>1.1707318007877277</v>
      </c>
      <c r="BR39" s="7">
        <v>3.1840796095158108</v>
      </c>
      <c r="BS39" s="6">
        <v>767.66205400000013</v>
      </c>
      <c r="BT39" s="7">
        <v>0.6685769078849102</v>
      </c>
      <c r="BU39" s="7">
        <v>3.5363457336354376</v>
      </c>
      <c r="BV39" s="6">
        <v>962.19281700000022</v>
      </c>
      <c r="BW39" s="7">
        <v>1.8000000516303905</v>
      </c>
      <c r="BX39" s="7">
        <v>2.8282828980173313</v>
      </c>
      <c r="BY39" s="6">
        <v>1529.4</v>
      </c>
      <c r="BZ39" s="7">
        <v>-8.4928464101408085E-2</v>
      </c>
      <c r="CA39" s="7">
        <v>7.9322512350035401</v>
      </c>
      <c r="CB39" s="8">
        <v>8.25</v>
      </c>
      <c r="CC39" s="7">
        <v>74.670936513681042</v>
      </c>
      <c r="CD39" s="7">
        <v>-0.4252342113538421</v>
      </c>
      <c r="CE39" s="7">
        <v>5.1252598575660668</v>
      </c>
      <c r="CF39" s="7">
        <v>86.694176761298294</v>
      </c>
      <c r="CG39" s="7">
        <v>28.645349038299962</v>
      </c>
      <c r="CH39" s="7">
        <v>44.969051169162633</v>
      </c>
      <c r="CI39" s="7">
        <v>130.39777603424344</v>
      </c>
      <c r="CJ39" s="7">
        <v>1.0075752686760531</v>
      </c>
      <c r="CK39" s="7">
        <v>4.1627295137409925</v>
      </c>
      <c r="CL39" s="7">
        <v>119.43754105456395</v>
      </c>
      <c r="CM39" s="7">
        <v>1.2700899795148324</v>
      </c>
      <c r="CN39" s="7">
        <v>3.3473688621340258</v>
      </c>
    </row>
    <row r="40" spans="1:92" x14ac:dyDescent="0.25">
      <c r="A40" s="5">
        <v>39538</v>
      </c>
      <c r="B40" s="6">
        <v>49211.999999999993</v>
      </c>
      <c r="C40" s="7">
        <v>-0.39266485851924271</v>
      </c>
      <c r="D40" s="7">
        <v>1.4743179990514221</v>
      </c>
      <c r="E40" s="6">
        <v>48540.737874872881</v>
      </c>
      <c r="F40" s="7">
        <v>0.50471878151510108</v>
      </c>
      <c r="G40" s="7">
        <v>2.112261914532132</v>
      </c>
      <c r="H40" s="7">
        <v>1.3828840568049763</v>
      </c>
      <c r="I40" s="6">
        <v>28439</v>
      </c>
      <c r="J40" s="7">
        <v>1.3651268890789936</v>
      </c>
      <c r="K40" s="7">
        <v>3.256844092658473</v>
      </c>
      <c r="L40" s="6">
        <v>6886.81</v>
      </c>
      <c r="M40" s="7">
        <v>1.410150954654088</v>
      </c>
      <c r="N40" s="7">
        <v>7.2738907118840235</v>
      </c>
      <c r="O40" s="6">
        <v>2849.0000000000014</v>
      </c>
      <c r="P40" s="7">
        <v>-8.8903102014709638</v>
      </c>
      <c r="Q40" s="7">
        <v>-5.9114927344781742</v>
      </c>
      <c r="R40" s="6">
        <v>11426.19</v>
      </c>
      <c r="S40" s="7">
        <v>0.26532223629545104</v>
      </c>
      <c r="T40" s="7">
        <v>5.85527621319748</v>
      </c>
      <c r="U40" s="6">
        <v>13963.999999999998</v>
      </c>
      <c r="V40" s="7">
        <v>-1.1678108854129787</v>
      </c>
      <c r="W40" s="7">
        <v>2.5256975036710427</v>
      </c>
      <c r="X40" s="6">
        <v>15276.000000000002</v>
      </c>
      <c r="Y40" s="7">
        <v>2.3243351865496864</v>
      </c>
      <c r="Z40" s="7">
        <v>11.001307949425975</v>
      </c>
      <c r="AA40" s="6">
        <v>277.00000000000045</v>
      </c>
      <c r="AB40" s="6">
        <v>48424.999999999993</v>
      </c>
      <c r="AC40" s="7">
        <v>-0.49521226318172129</v>
      </c>
      <c r="AD40" s="7">
        <v>2.4152443795866896</v>
      </c>
      <c r="AE40" s="6">
        <v>47595</v>
      </c>
      <c r="AF40" s="7">
        <v>0.87105798575786153</v>
      </c>
      <c r="AG40" s="7">
        <v>7.7492529204020055</v>
      </c>
      <c r="AH40" s="7">
        <v>155.35063652180031</v>
      </c>
      <c r="AI40" s="7">
        <v>2.0563244469179009</v>
      </c>
      <c r="AJ40" s="7">
        <v>15.05405791482859</v>
      </c>
      <c r="AK40" s="7">
        <v>121.803712637779</v>
      </c>
      <c r="AL40" s="7">
        <v>2.6399743034947631</v>
      </c>
      <c r="AM40" s="7">
        <v>4.2117556693209268</v>
      </c>
      <c r="AN40" s="7">
        <v>127.54179093356819</v>
      </c>
      <c r="AO40" s="7">
        <v>-0.56863796053875371</v>
      </c>
      <c r="AP40" s="7">
        <v>10.404106692062488</v>
      </c>
      <c r="AQ40" s="6">
        <v>-3191.0000000000055</v>
      </c>
      <c r="AR40" s="7">
        <v>-6.7044857653114933</v>
      </c>
      <c r="AS40" s="7">
        <v>-6.6642031782532554</v>
      </c>
      <c r="AT40" s="6">
        <v>139311.46221234999</v>
      </c>
      <c r="AU40" s="7">
        <v>74.663805885976899</v>
      </c>
      <c r="AV40" s="6">
        <v>2182</v>
      </c>
      <c r="AW40" s="7">
        <v>0.13767783386875454</v>
      </c>
      <c r="AX40" s="7">
        <v>1.1121408711770142</v>
      </c>
      <c r="AY40" s="6">
        <v>3314</v>
      </c>
      <c r="AZ40" s="7">
        <v>0.4851425106124907</v>
      </c>
      <c r="BA40" s="7">
        <v>1.0673985971332733</v>
      </c>
      <c r="BB40" s="6">
        <v>2266.7759999999998</v>
      </c>
      <c r="BC40" s="7">
        <v>0.48514251061246849</v>
      </c>
      <c r="BD40" s="7">
        <v>0.91985494954622826</v>
      </c>
      <c r="BE40" s="7">
        <v>2.53414760250307</v>
      </c>
      <c r="BF40" s="7">
        <v>7.6959911435896711</v>
      </c>
      <c r="BG40" s="7">
        <v>65.841882920941458</v>
      </c>
      <c r="BH40" s="7">
        <v>3.8</v>
      </c>
      <c r="BI40" s="7">
        <v>68.400000000000006</v>
      </c>
      <c r="BJ40" s="6">
        <v>966.77471600000001</v>
      </c>
      <c r="BK40" s="7">
        <v>0.67510546748077438</v>
      </c>
      <c r="BL40" s="7">
        <v>3.4692106608019024</v>
      </c>
      <c r="BM40" s="7">
        <v>22.168785278027499</v>
      </c>
      <c r="BN40" s="7">
        <v>1.2244767899523223</v>
      </c>
      <c r="BO40" s="7">
        <v>4.3594359974291175</v>
      </c>
      <c r="BP40" s="6">
        <v>851.54975500000035</v>
      </c>
      <c r="BQ40" s="7">
        <v>0.6750240134917318</v>
      </c>
      <c r="BR40" s="7">
        <v>3.3663365978484405</v>
      </c>
      <c r="BS40" s="6">
        <v>776.40203900000006</v>
      </c>
      <c r="BT40" s="7">
        <v>1.1385198674936703</v>
      </c>
      <c r="BU40" s="7">
        <v>3.4951455912070717</v>
      </c>
      <c r="BV40" s="6">
        <v>964.08317600000021</v>
      </c>
      <c r="BW40" s="7">
        <v>0.19646363666421252</v>
      </c>
      <c r="BX40" s="7">
        <v>3.4482758768692445</v>
      </c>
      <c r="BY40" s="6">
        <v>1517.2000000000005</v>
      </c>
      <c r="BZ40" s="7">
        <v>-0.79769844383416055</v>
      </c>
      <c r="CA40" s="7">
        <v>2.9517540883490456</v>
      </c>
      <c r="CB40" s="8">
        <v>8.25</v>
      </c>
      <c r="CC40" s="7">
        <v>75.639444792334146</v>
      </c>
      <c r="CD40" s="7">
        <v>1.2970351302285632</v>
      </c>
      <c r="CE40" s="7">
        <v>4.1471217159919194</v>
      </c>
      <c r="CF40" s="7">
        <v>96.491619792366706</v>
      </c>
      <c r="CG40" s="7">
        <v>11.301154699287896</v>
      </c>
      <c r="CH40" s="7">
        <v>64.543005867736383</v>
      </c>
      <c r="CI40" s="7">
        <v>131.33590831550569</v>
      </c>
      <c r="CJ40" s="7">
        <v>0.71943886605543295</v>
      </c>
      <c r="CK40" s="7">
        <v>3.6603212434135113</v>
      </c>
      <c r="CL40" s="7">
        <v>120.92408937833339</v>
      </c>
      <c r="CM40" s="7">
        <v>1.2446240190848501</v>
      </c>
      <c r="CN40" s="7">
        <v>4.1221236157343633</v>
      </c>
    </row>
    <row r="41" spans="1:92" x14ac:dyDescent="0.25">
      <c r="A41" s="9">
        <v>39629</v>
      </c>
      <c r="B41" s="6">
        <v>49106</v>
      </c>
      <c r="C41" s="7">
        <v>-0.21539461919855007</v>
      </c>
      <c r="D41" s="7">
        <v>0.35764648178047143</v>
      </c>
      <c r="E41" s="6">
        <v>48760.69390705628</v>
      </c>
      <c r="F41" s="7">
        <v>0.45313697692523913</v>
      </c>
      <c r="G41" s="7">
        <v>2.0283240257108037</v>
      </c>
      <c r="H41" s="7">
        <v>0.7081648460579929</v>
      </c>
      <c r="I41" s="6">
        <v>27926.999999999993</v>
      </c>
      <c r="J41" s="7">
        <v>-1.8003445972080812</v>
      </c>
      <c r="K41" s="7">
        <v>0.59071425998629135</v>
      </c>
      <c r="L41" s="6">
        <v>7153.8669999999993</v>
      </c>
      <c r="M41" s="7">
        <v>3.8778040921703782</v>
      </c>
      <c r="N41" s="7">
        <v>14.008573910133371</v>
      </c>
      <c r="O41" s="6">
        <v>2634.9999999999991</v>
      </c>
      <c r="P41" s="7">
        <v>-7.5114075114075867</v>
      </c>
      <c r="Q41" s="7">
        <v>-14.862681744749651</v>
      </c>
      <c r="R41" s="6">
        <v>11638.133</v>
      </c>
      <c r="S41" s="7">
        <v>1.854887762237456</v>
      </c>
      <c r="T41" s="7">
        <v>4.3016360238928408</v>
      </c>
      <c r="U41" s="6">
        <v>13679</v>
      </c>
      <c r="V41" s="7">
        <v>-2.0409624749355371</v>
      </c>
      <c r="W41" s="7">
        <v>1.8540580789277783</v>
      </c>
      <c r="X41" s="6">
        <v>15807.999999999998</v>
      </c>
      <c r="Y41" s="7">
        <v>3.48258706467659</v>
      </c>
      <c r="Z41" s="7">
        <v>12.018140589569137</v>
      </c>
      <c r="AA41" s="6">
        <v>691</v>
      </c>
      <c r="AB41" s="6">
        <v>47755</v>
      </c>
      <c r="AC41" s="7">
        <v>-1.3835828600929134</v>
      </c>
      <c r="AD41" s="7">
        <v>-0.4087505995703955</v>
      </c>
      <c r="AE41" s="6">
        <v>47561</v>
      </c>
      <c r="AF41" s="7">
        <v>-7.1436075217989892E-2</v>
      </c>
      <c r="AG41" s="7">
        <v>5.1211210326230994</v>
      </c>
      <c r="AH41" s="7">
        <v>156.55659397004499</v>
      </c>
      <c r="AI41" s="7">
        <v>0.77628098297199966</v>
      </c>
      <c r="AJ41" s="7">
        <v>11.230532406227667</v>
      </c>
      <c r="AK41" s="7">
        <v>122.62150288336117</v>
      </c>
      <c r="AL41" s="7">
        <v>0.67140009764243835</v>
      </c>
      <c r="AM41" s="7">
        <v>5.8682478991680886</v>
      </c>
      <c r="AN41" s="7">
        <v>127.67466577127439</v>
      </c>
      <c r="AO41" s="7">
        <v>0.10418141123280655</v>
      </c>
      <c r="AP41" s="7">
        <v>5.0650545498464927</v>
      </c>
      <c r="AQ41" s="6">
        <v>-4263.0000000000018</v>
      </c>
      <c r="AR41" s="7">
        <v>-8.9632261727045304</v>
      </c>
      <c r="AS41" s="7">
        <v>-7.0909570293597195</v>
      </c>
      <c r="AT41" s="6">
        <v>143625.96043426401</v>
      </c>
      <c r="AU41" s="7">
        <v>76.031995656088341</v>
      </c>
      <c r="AV41" s="6">
        <v>2180</v>
      </c>
      <c r="AW41" s="7">
        <v>-9.1659028414303734E-2</v>
      </c>
      <c r="AX41" s="7">
        <v>0.50714615029967547</v>
      </c>
      <c r="AY41" s="6">
        <v>3316</v>
      </c>
      <c r="AZ41" s="7">
        <v>6.0350030175015945E-2</v>
      </c>
      <c r="BA41" s="7">
        <v>0.91296409007912693</v>
      </c>
      <c r="BB41" s="6">
        <v>2264.828</v>
      </c>
      <c r="BC41" s="7">
        <v>-8.5937031272598219E-2</v>
      </c>
      <c r="BD41" s="7">
        <v>0.61832769857523839</v>
      </c>
      <c r="BE41" s="7">
        <v>2.7263712805735598</v>
      </c>
      <c r="BF41" s="7">
        <v>8.9429809760969601</v>
      </c>
      <c r="BG41" s="7">
        <v>65.741857659831126</v>
      </c>
      <c r="BH41" s="7">
        <v>3.8</v>
      </c>
      <c r="BI41" s="7">
        <v>68.3</v>
      </c>
      <c r="BJ41" s="6">
        <v>974.06807100000003</v>
      </c>
      <c r="BK41" s="7">
        <v>0.75440067673429034</v>
      </c>
      <c r="BL41" s="7">
        <v>3.4423408083715357</v>
      </c>
      <c r="BM41" s="7">
        <v>22.5284577198906</v>
      </c>
      <c r="BN41" s="7">
        <v>1.6224273786421106</v>
      </c>
      <c r="BO41" s="7">
        <v>5.5898310114165239</v>
      </c>
      <c r="BP41" s="6">
        <v>865.4159870000002</v>
      </c>
      <c r="BQ41" s="7">
        <v>1.6283525323778525</v>
      </c>
      <c r="BR41" s="7">
        <v>4.0196078314711503</v>
      </c>
      <c r="BS41" s="6">
        <v>783.68536100000006</v>
      </c>
      <c r="BT41" s="7">
        <v>0.93808640809094346</v>
      </c>
      <c r="BU41" s="7">
        <v>3.3621518867309685</v>
      </c>
      <c r="BV41" s="6">
        <v>985.82230600000025</v>
      </c>
      <c r="BW41" s="7">
        <v>2.2549019152264593</v>
      </c>
      <c r="BX41" s="7">
        <v>4.8241206000228187</v>
      </c>
      <c r="BY41" s="6">
        <v>1454.5000000000002</v>
      </c>
      <c r="BZ41" s="7">
        <v>-4.1326127076193213</v>
      </c>
      <c r="CA41" s="7">
        <v>-4.4098317560462448</v>
      </c>
      <c r="CB41" s="8">
        <v>8.25</v>
      </c>
      <c r="CC41" s="7">
        <v>73.019366466061868</v>
      </c>
      <c r="CD41" s="7">
        <v>-3.4639047569236192</v>
      </c>
      <c r="CE41" s="7">
        <v>-3.5114591071374601</v>
      </c>
      <c r="CF41" s="7">
        <v>109.608239057068</v>
      </c>
      <c r="CG41" s="7">
        <v>13.593532052758572</v>
      </c>
      <c r="CH41" s="7">
        <v>78.879624967763391</v>
      </c>
      <c r="CI41" s="7">
        <v>131.64558821464865</v>
      </c>
      <c r="CJ41" s="7">
        <v>0.23579225446785923</v>
      </c>
      <c r="CK41" s="7">
        <v>2.9206763367350508</v>
      </c>
      <c r="CL41" s="7">
        <v>122.54420276973335</v>
      </c>
      <c r="CM41" s="7">
        <v>1.3397772104209338</v>
      </c>
      <c r="CN41" s="7">
        <v>4.6986731810295224</v>
      </c>
    </row>
    <row r="42" spans="1:92" x14ac:dyDescent="0.25">
      <c r="A42" s="5">
        <v>39721</v>
      </c>
      <c r="B42" s="6">
        <v>48938.000000000015</v>
      </c>
      <c r="C42" s="7">
        <v>-0.34211705290593253</v>
      </c>
      <c r="D42" s="7">
        <v>-0.76447328399064096</v>
      </c>
      <c r="E42" s="6">
        <v>48947.688540102725</v>
      </c>
      <c r="F42" s="7">
        <v>0.38349461023436948</v>
      </c>
      <c r="G42" s="7">
        <v>1.874859520890837</v>
      </c>
      <c r="H42" s="7">
        <v>-1.9793662155824742E-2</v>
      </c>
      <c r="I42" s="6">
        <v>27975</v>
      </c>
      <c r="J42" s="7">
        <v>0.17187667848321819</v>
      </c>
      <c r="K42" s="7">
        <v>0.13602033146007386</v>
      </c>
      <c r="L42" s="6">
        <v>6386.7979999999943</v>
      </c>
      <c r="M42" s="7">
        <v>-10.722438647517563</v>
      </c>
      <c r="N42" s="7">
        <v>-5.8490701214434111</v>
      </c>
      <c r="O42" s="6">
        <v>2517.0000000000005</v>
      </c>
      <c r="P42" s="7">
        <v>-4.4781783681213883</v>
      </c>
      <c r="Q42" s="7">
        <v>-19.789674952198823</v>
      </c>
      <c r="R42" s="6">
        <v>11817.202000000001</v>
      </c>
      <c r="S42" s="7">
        <v>1.5386402612859174</v>
      </c>
      <c r="T42" s="7">
        <v>6.4092633636926744</v>
      </c>
      <c r="U42" s="6">
        <v>13244.000000000004</v>
      </c>
      <c r="V42" s="7">
        <v>-3.1800570217120905</v>
      </c>
      <c r="W42" s="7">
        <v>-2.7820597518901757</v>
      </c>
      <c r="X42" s="6">
        <v>14648</v>
      </c>
      <c r="Y42" s="7">
        <v>-7.3380566801619302</v>
      </c>
      <c r="Z42" s="7">
        <v>1.9700661329620672</v>
      </c>
      <c r="AA42" s="6">
        <v>538.00000000000091</v>
      </c>
      <c r="AB42" s="6">
        <v>47804.000000000015</v>
      </c>
      <c r="AC42" s="7">
        <v>0.10260705685272153</v>
      </c>
      <c r="AD42" s="7">
        <v>-1.2640449438201973</v>
      </c>
      <c r="AE42" s="6">
        <v>47007.000000000015</v>
      </c>
      <c r="AF42" s="7">
        <v>-1.1648199154769334</v>
      </c>
      <c r="AG42" s="7">
        <v>0.95571496069759565</v>
      </c>
      <c r="AH42" s="7">
        <v>158.28768071425171</v>
      </c>
      <c r="AI42" s="7">
        <v>1.1057258594536989</v>
      </c>
      <c r="AJ42" s="7">
        <v>11.818128944173289</v>
      </c>
      <c r="AK42" s="7">
        <v>127.54766433314867</v>
      </c>
      <c r="AL42" s="7">
        <v>4.0173716142374527</v>
      </c>
      <c r="AM42" s="7">
        <v>9.7216680026663393</v>
      </c>
      <c r="AN42" s="7">
        <v>124.10080697425514</v>
      </c>
      <c r="AO42" s="7">
        <v>-2.7991918172879493</v>
      </c>
      <c r="AP42" s="7">
        <v>1.9107082308081447</v>
      </c>
      <c r="AQ42" s="6">
        <v>-3912.9999999999968</v>
      </c>
      <c r="AR42" s="7">
        <v>-8.324292126704524</v>
      </c>
      <c r="AS42" s="7">
        <v>-7.4222126133317143</v>
      </c>
      <c r="AT42" s="6">
        <v>150931.403933839</v>
      </c>
      <c r="AU42" s="7">
        <v>79.711536984393206</v>
      </c>
      <c r="AV42" s="6">
        <v>2181</v>
      </c>
      <c r="AW42" s="7">
        <v>4.5871559633026138E-2</v>
      </c>
      <c r="AX42" s="7">
        <v>0.7390300230946778</v>
      </c>
      <c r="AY42" s="6">
        <v>3323</v>
      </c>
      <c r="AZ42" s="7">
        <v>0.21109770808203088</v>
      </c>
      <c r="BA42" s="7">
        <v>0.91102338293349572</v>
      </c>
      <c r="BB42" s="6">
        <v>2272.9320000000002</v>
      </c>
      <c r="BC42" s="7">
        <v>0.35781966665902054</v>
      </c>
      <c r="BD42" s="7">
        <v>1.2069501377221625</v>
      </c>
      <c r="BE42" s="7">
        <v>2.1249926295546704</v>
      </c>
      <c r="BF42" s="7">
        <v>9.2115407465824699</v>
      </c>
      <c r="BG42" s="7">
        <v>65.633463737586524</v>
      </c>
      <c r="BH42" s="7">
        <v>4.0999999999999996</v>
      </c>
      <c r="BI42" s="7">
        <v>68.400000000000006</v>
      </c>
      <c r="BJ42" s="6">
        <v>984.60291700000005</v>
      </c>
      <c r="BK42" s="7">
        <v>1.081530779382267</v>
      </c>
      <c r="BL42" s="7">
        <v>3.6689419619139407</v>
      </c>
      <c r="BM42" s="7">
        <v>22.741089781874699</v>
      </c>
      <c r="BN42" s="7">
        <v>0.94383763250851516</v>
      </c>
      <c r="BO42" s="7">
        <v>5.2655909067081952</v>
      </c>
      <c r="BP42" s="6">
        <v>878.46655800000008</v>
      </c>
      <c r="BQ42" s="7">
        <v>1.5080113143322249</v>
      </c>
      <c r="BR42" s="7">
        <v>5.0731707779174906</v>
      </c>
      <c r="BS42" s="6">
        <v>793.88201000000015</v>
      </c>
      <c r="BT42" s="7">
        <v>1.3011151550654132</v>
      </c>
      <c r="BU42" s="7">
        <v>4.1069722842797418</v>
      </c>
      <c r="BV42" s="6">
        <v>1004.7258980000005</v>
      </c>
      <c r="BW42" s="7">
        <v>1.9175455743847047</v>
      </c>
      <c r="BX42" s="7">
        <v>6.3000000220064134</v>
      </c>
      <c r="BY42" s="6">
        <v>1426</v>
      </c>
      <c r="BZ42" s="7">
        <v>-1.9594362323822723</v>
      </c>
      <c r="CA42" s="7">
        <v>-6.8400078395505437</v>
      </c>
      <c r="CB42" s="8">
        <v>7.958333333333333</v>
      </c>
      <c r="CC42" s="7">
        <v>69.127251448902541</v>
      </c>
      <c r="CD42" s="7">
        <v>-5.3302503233417013</v>
      </c>
      <c r="CE42" s="7">
        <v>-7.81781782827683</v>
      </c>
      <c r="CF42" s="7">
        <v>111.009493684727</v>
      </c>
      <c r="CG42" s="7">
        <v>1.2784208921825968</v>
      </c>
      <c r="CH42" s="7">
        <v>64.726808594736767</v>
      </c>
      <c r="CI42" s="7">
        <v>131.55200398979525</v>
      </c>
      <c r="CJ42" s="7">
        <v>-7.1088006915065449E-2</v>
      </c>
      <c r="CK42" s="7">
        <v>1.901653148248128</v>
      </c>
      <c r="CL42" s="7">
        <v>123.97094746667182</v>
      </c>
      <c r="CM42" s="7">
        <v>1.1642694347764326</v>
      </c>
      <c r="CN42" s="7">
        <v>5.1139272790297285</v>
      </c>
    </row>
    <row r="43" spans="1:92" x14ac:dyDescent="0.25">
      <c r="A43" s="9">
        <v>39813</v>
      </c>
      <c r="B43" s="6">
        <v>48623</v>
      </c>
      <c r="C43" s="7">
        <v>-0.64367158445383099</v>
      </c>
      <c r="D43" s="7">
        <v>-1.5848277537141353</v>
      </c>
      <c r="E43" s="6">
        <v>49116.815660702479</v>
      </c>
      <c r="F43" s="7">
        <v>0.34552626619168691</v>
      </c>
      <c r="G43" s="7">
        <v>1.6975011411555885</v>
      </c>
      <c r="H43" s="7">
        <v>-1.0053902193369879</v>
      </c>
      <c r="I43" s="6">
        <v>27973.999999999996</v>
      </c>
      <c r="J43" s="7">
        <v>-3.5746201966224689E-3</v>
      </c>
      <c r="K43" s="7">
        <v>-0.29227259766183566</v>
      </c>
      <c r="L43" s="6">
        <v>5954.2940000000017</v>
      </c>
      <c r="M43" s="7">
        <v>-6.7718440445430295</v>
      </c>
      <c r="N43" s="7">
        <v>-12.32140085636293</v>
      </c>
      <c r="O43" s="6">
        <v>2233</v>
      </c>
      <c r="P43" s="7">
        <v>-11.283273738577693</v>
      </c>
      <c r="Q43" s="7">
        <v>-28.589702590342135</v>
      </c>
      <c r="R43" s="6">
        <v>12265.706</v>
      </c>
      <c r="S43" s="7">
        <v>3.7953485097402817</v>
      </c>
      <c r="T43" s="7">
        <v>7.632112239133293</v>
      </c>
      <c r="U43" s="6">
        <v>13235.999999999998</v>
      </c>
      <c r="V43" s="7">
        <v>-6.0404711567541014E-2</v>
      </c>
      <c r="W43" s="7">
        <v>-6.3203340646896482</v>
      </c>
      <c r="X43" s="6">
        <v>13501.999999999998</v>
      </c>
      <c r="Y43" s="7">
        <v>-7.8235936646641306</v>
      </c>
      <c r="Z43" s="7">
        <v>-9.5585772657244448</v>
      </c>
      <c r="AA43" s="6">
        <v>-118</v>
      </c>
      <c r="AB43" s="6">
        <v>47799</v>
      </c>
      <c r="AC43" s="7">
        <v>-1.0459375784488412E-2</v>
      </c>
      <c r="AD43" s="7">
        <v>-1.7815312538528083</v>
      </c>
      <c r="AE43" s="6">
        <v>47621</v>
      </c>
      <c r="AF43" s="7">
        <v>1.3061884400195511</v>
      </c>
      <c r="AG43" s="7">
        <v>0.92616141064765234</v>
      </c>
      <c r="AH43" s="7">
        <v>146.57052174245163</v>
      </c>
      <c r="AI43" s="7">
        <v>-7.4024452938649343</v>
      </c>
      <c r="AJ43" s="7">
        <v>-3.7116998281332303</v>
      </c>
      <c r="AK43" s="7">
        <v>121.53554914653557</v>
      </c>
      <c r="AL43" s="7">
        <v>-4.7136223293824724</v>
      </c>
      <c r="AM43" s="7">
        <v>2.414001767401297</v>
      </c>
      <c r="AN43" s="7">
        <v>120.59888877922572</v>
      </c>
      <c r="AO43" s="7">
        <v>-2.8218335403378147</v>
      </c>
      <c r="AP43" s="7">
        <v>-5.98131260357051</v>
      </c>
      <c r="AQ43" s="6">
        <v>-3189.9999999999964</v>
      </c>
      <c r="AR43" s="7">
        <v>-6.6987253522605501</v>
      </c>
      <c r="AS43" s="7">
        <v>-7.672682354245274</v>
      </c>
      <c r="AT43" s="6">
        <v>154940.94533000799</v>
      </c>
      <c r="AU43" s="7">
        <v>81.640678524010454</v>
      </c>
      <c r="AV43" s="6">
        <v>2194</v>
      </c>
      <c r="AW43" s="7">
        <v>0.59605685465382585</v>
      </c>
      <c r="AX43" s="7">
        <v>0.68838916934372829</v>
      </c>
      <c r="AY43" s="6">
        <v>3329</v>
      </c>
      <c r="AZ43" s="7">
        <v>0.18055973517905333</v>
      </c>
      <c r="BA43" s="7">
        <v>0.93996361431170072</v>
      </c>
      <c r="BB43" s="6">
        <v>2293.681</v>
      </c>
      <c r="BC43" s="7">
        <v>0.91287376833093514</v>
      </c>
      <c r="BD43" s="7">
        <v>1.6778288454104562</v>
      </c>
      <c r="BE43" s="7">
        <v>2.1679321789438202</v>
      </c>
      <c r="BF43" s="7">
        <v>9.5534436915751204</v>
      </c>
      <c r="BG43" s="7">
        <v>65.905677380594767</v>
      </c>
      <c r="BH43" s="7">
        <v>4.4000000000000004</v>
      </c>
      <c r="BI43" s="7">
        <v>68.900000000000006</v>
      </c>
      <c r="BJ43" s="6">
        <v>991.08590000000004</v>
      </c>
      <c r="BK43" s="7">
        <v>0.65843629833568507</v>
      </c>
      <c r="BL43" s="7">
        <v>3.2067511267362514</v>
      </c>
      <c r="BM43" s="7">
        <v>23.022177403312899</v>
      </c>
      <c r="BN43" s="7">
        <v>1.2360340869074671</v>
      </c>
      <c r="BO43" s="7">
        <v>5.121134648978054</v>
      </c>
      <c r="BP43" s="6">
        <v>874.38825400000007</v>
      </c>
      <c r="BQ43" s="7">
        <v>-0.46425261870924883</v>
      </c>
      <c r="BR43" s="7">
        <v>3.3751204221356135</v>
      </c>
      <c r="BS43" s="6">
        <v>800.43699900000024</v>
      </c>
      <c r="BT43" s="7">
        <v>0.82568806414948792</v>
      </c>
      <c r="BU43" s="7">
        <v>4.2694496659333447</v>
      </c>
      <c r="BV43" s="6">
        <v>983.93194700000026</v>
      </c>
      <c r="BW43" s="7">
        <v>-2.0696143138534073</v>
      </c>
      <c r="BX43" s="7">
        <v>2.2593319775323195</v>
      </c>
      <c r="BY43" s="6">
        <v>1392.8999999999996</v>
      </c>
      <c r="BZ43" s="7">
        <v>-2.32117812061714</v>
      </c>
      <c r="CA43" s="7">
        <v>-8.9250686543742912</v>
      </c>
      <c r="CB43" s="8">
        <v>6.325396825396826</v>
      </c>
      <c r="CC43" s="7">
        <v>62.213484482170173</v>
      </c>
      <c r="CD43" s="7">
        <v>-10.001507107284436</v>
      </c>
      <c r="CE43" s="7">
        <v>-16.683133509686787</v>
      </c>
      <c r="CF43" s="7">
        <v>55.499044201605599</v>
      </c>
      <c r="CG43" s="7">
        <v>-50.005137074829022</v>
      </c>
      <c r="CH43" s="7">
        <v>-35.982961860961716</v>
      </c>
      <c r="CI43" s="7">
        <v>129.78721975147508</v>
      </c>
      <c r="CJ43" s="7">
        <v>-1.341510721841277</v>
      </c>
      <c r="CK43" s="7">
        <v>-0.46822599382985164</v>
      </c>
      <c r="CL43" s="7">
        <v>123.3014647873043</v>
      </c>
      <c r="CM43" s="7">
        <v>-0.54003191316054355</v>
      </c>
      <c r="CN43" s="7">
        <v>3.2350998677837417</v>
      </c>
    </row>
    <row r="44" spans="1:92" x14ac:dyDescent="0.25">
      <c r="A44" s="5">
        <v>39903</v>
      </c>
      <c r="B44" s="6">
        <v>48190.000000000007</v>
      </c>
      <c r="C44" s="7">
        <v>-0.89052506015669941</v>
      </c>
      <c r="D44" s="7">
        <v>-2.0767292530276871</v>
      </c>
      <c r="E44" s="6">
        <v>49287.640514849947</v>
      </c>
      <c r="F44" s="7">
        <v>0.34779301518144123</v>
      </c>
      <c r="G44" s="7">
        <v>1.5387129917604714</v>
      </c>
      <c r="H44" s="7">
        <v>-2.2270096587789268</v>
      </c>
      <c r="I44" s="6">
        <v>27358</v>
      </c>
      <c r="J44" s="7">
        <v>-2.2020447558447009</v>
      </c>
      <c r="K44" s="7">
        <v>-3.8011181827771745</v>
      </c>
      <c r="L44" s="6">
        <v>5453.857</v>
      </c>
      <c r="M44" s="7">
        <v>-8.4046404158075063</v>
      </c>
      <c r="N44" s="7">
        <v>-20.807209724095777</v>
      </c>
      <c r="O44" s="6">
        <v>2267.9999999999991</v>
      </c>
      <c r="P44" s="7">
        <v>1.5673981191222097</v>
      </c>
      <c r="Q44" s="7">
        <v>-20.393120393120469</v>
      </c>
      <c r="R44" s="6">
        <v>12221.143</v>
      </c>
      <c r="S44" s="7">
        <v>-0.36331377908455087</v>
      </c>
      <c r="T44" s="7">
        <v>6.9572884749859787</v>
      </c>
      <c r="U44" s="6">
        <v>13487</v>
      </c>
      <c r="V44" s="7">
        <v>1.8963433061347956</v>
      </c>
      <c r="W44" s="7">
        <v>-3.4159266685763301</v>
      </c>
      <c r="X44" s="6">
        <v>12595.000000000002</v>
      </c>
      <c r="Y44" s="7">
        <v>-6.7175233298770287</v>
      </c>
      <c r="Z44" s="7">
        <v>-17.55040586540979</v>
      </c>
      <c r="AA44" s="6">
        <v>-537</v>
      </c>
      <c r="AB44" s="6">
        <v>47446.000000000007</v>
      </c>
      <c r="AC44" s="7">
        <v>-0.73850917383206927</v>
      </c>
      <c r="AD44" s="7">
        <v>-2.0216830149715759</v>
      </c>
      <c r="AE44" s="6">
        <v>47589.000000000007</v>
      </c>
      <c r="AF44" s="7">
        <v>-6.71972449129421E-2</v>
      </c>
      <c r="AG44" s="7">
        <v>-1.2606366214917841E-2</v>
      </c>
      <c r="AH44" s="7">
        <v>127.97274434291739</v>
      </c>
      <c r="AI44" s="7">
        <v>-12.688620589216137</v>
      </c>
      <c r="AJ44" s="7">
        <v>-17.623289348441762</v>
      </c>
      <c r="AK44" s="7">
        <v>109.71124417609725</v>
      </c>
      <c r="AL44" s="7">
        <v>-9.7290916554643161</v>
      </c>
      <c r="AM44" s="7">
        <v>-9.9278324115147818</v>
      </c>
      <c r="AN44" s="7">
        <v>116.64505794639304</v>
      </c>
      <c r="AO44" s="7">
        <v>-3.2784969022979671</v>
      </c>
      <c r="AP44" s="7">
        <v>-8.5436568731035436</v>
      </c>
      <c r="AQ44" s="6">
        <v>-1939.9999999999968</v>
      </c>
      <c r="AR44" s="7">
        <v>-4.0765723171321033</v>
      </c>
      <c r="AS44" s="7">
        <v>-7.015703992200427</v>
      </c>
      <c r="AT44" s="6">
        <v>160899.34471443901</v>
      </c>
      <c r="AU44" s="7">
        <v>84.782927796920092</v>
      </c>
      <c r="AV44" s="6">
        <v>2154</v>
      </c>
      <c r="AW44" s="7">
        <v>-1.8231540565177728</v>
      </c>
      <c r="AX44" s="7">
        <v>-1.2832263978001857</v>
      </c>
      <c r="AY44" s="6">
        <v>3339</v>
      </c>
      <c r="AZ44" s="7">
        <v>0.30039050765995334</v>
      </c>
      <c r="BA44" s="7">
        <v>0.75437537718769931</v>
      </c>
      <c r="BB44" s="6">
        <v>2267.181</v>
      </c>
      <c r="BC44" s="7">
        <v>-1.1553481063844573</v>
      </c>
      <c r="BD44" s="7">
        <v>1.7866785249198713E-2</v>
      </c>
      <c r="BE44" s="7">
        <v>3.7875959939460802</v>
      </c>
      <c r="BF44" s="7">
        <v>10.806892083018131</v>
      </c>
      <c r="BG44" s="7">
        <v>64.510332434860743</v>
      </c>
      <c r="BH44" s="7">
        <v>5</v>
      </c>
      <c r="BI44" s="7">
        <v>67.900000000000006</v>
      </c>
      <c r="BJ44" s="6">
        <v>996.758509</v>
      </c>
      <c r="BK44" s="7">
        <v>0.57236300102745385</v>
      </c>
      <c r="BL44" s="7">
        <v>3.1014250273380117</v>
      </c>
      <c r="BM44" s="7">
        <v>23.316997044346301</v>
      </c>
      <c r="BN44" s="7">
        <v>1.280589736881188</v>
      </c>
      <c r="BO44" s="7">
        <v>5.1794076757865737</v>
      </c>
      <c r="BP44" s="6">
        <v>876.83523700000012</v>
      </c>
      <c r="BQ44" s="7">
        <v>0.27985085444663937</v>
      </c>
      <c r="BR44" s="7">
        <v>2.9693487493281934</v>
      </c>
      <c r="BS44" s="6">
        <v>806.26365600000008</v>
      </c>
      <c r="BT44" s="7">
        <v>0.72793449169381574</v>
      </c>
      <c r="BU44" s="7">
        <v>3.8461538610153001</v>
      </c>
      <c r="BV44" s="6">
        <v>980.15122900000028</v>
      </c>
      <c r="BW44" s="7">
        <v>-0.38424588321654962</v>
      </c>
      <c r="BX44" s="7">
        <v>1.6666666735817071</v>
      </c>
      <c r="BY44" s="6">
        <v>1380.7</v>
      </c>
      <c r="BZ44" s="7">
        <v>-0.87587048603630091</v>
      </c>
      <c r="CA44" s="7">
        <v>-8.996836277353049</v>
      </c>
      <c r="CB44" s="8">
        <v>3.8278688524590163</v>
      </c>
      <c r="CC44" s="7">
        <v>58.041137113875422</v>
      </c>
      <c r="CD44" s="7">
        <v>-6.7065000506289056</v>
      </c>
      <c r="CE44" s="7">
        <v>-23.266045549084026</v>
      </c>
      <c r="CF44" s="7">
        <v>46.839106756209901</v>
      </c>
      <c r="CG44" s="7">
        <v>-15.603759614197399</v>
      </c>
      <c r="CH44" s="7">
        <v>-51.457850063042201</v>
      </c>
      <c r="CI44" s="7">
        <v>128.45937208157375</v>
      </c>
      <c r="CJ44" s="7">
        <v>-1.0230958583163918</v>
      </c>
      <c r="CK44" s="7">
        <v>-2.1902130733521097</v>
      </c>
      <c r="CL44" s="7">
        <v>122.81283234590012</v>
      </c>
      <c r="CM44" s="7">
        <v>-0.39629086503316646</v>
      </c>
      <c r="CN44" s="7">
        <v>1.5619244910395347</v>
      </c>
    </row>
    <row r="45" spans="1:92" x14ac:dyDescent="0.25">
      <c r="A45" s="9">
        <v>39994</v>
      </c>
      <c r="B45" s="6">
        <v>48161.999999999993</v>
      </c>
      <c r="C45" s="7">
        <v>-5.8103340942139425E-2</v>
      </c>
      <c r="D45" s="7">
        <v>-1.9223720115668308</v>
      </c>
      <c r="E45" s="6">
        <v>49471.489814189095</v>
      </c>
      <c r="F45" s="7">
        <v>0.37301298544358819</v>
      </c>
      <c r="G45" s="7">
        <v>1.4577231170821214</v>
      </c>
      <c r="H45" s="7">
        <v>-2.6469585191540403</v>
      </c>
      <c r="I45" s="6">
        <v>27896.000000000007</v>
      </c>
      <c r="J45" s="7">
        <v>1.9665180203231492</v>
      </c>
      <c r="K45" s="7">
        <v>-0.11100368818700579</v>
      </c>
      <c r="L45" s="6">
        <v>5457.233000000002</v>
      </c>
      <c r="M45" s="7">
        <v>6.190114628972232E-2</v>
      </c>
      <c r="N45" s="7">
        <v>-23.71632013846494</v>
      </c>
      <c r="O45" s="6">
        <v>2194.9999999999982</v>
      </c>
      <c r="P45" s="7">
        <v>-3.2186948853615949</v>
      </c>
      <c r="Q45" s="7">
        <v>-16.698292220113899</v>
      </c>
      <c r="R45" s="6">
        <v>12075.767</v>
      </c>
      <c r="S45" s="7">
        <v>-1.1895450368267557</v>
      </c>
      <c r="T45" s="7">
        <v>3.7603454093538824</v>
      </c>
      <c r="U45" s="6">
        <v>13814</v>
      </c>
      <c r="V45" s="7">
        <v>2.424556980796333</v>
      </c>
      <c r="W45" s="7">
        <v>0.98691424811754302</v>
      </c>
      <c r="X45" s="6">
        <v>12369.000000000002</v>
      </c>
      <c r="Y45" s="7">
        <v>-1.7943628423977787</v>
      </c>
      <c r="Z45" s="7">
        <v>-21.754807692307676</v>
      </c>
      <c r="AA45" s="6">
        <v>-1012</v>
      </c>
      <c r="AB45" s="6">
        <v>48034.999999999993</v>
      </c>
      <c r="AC45" s="7">
        <v>1.241411288622829</v>
      </c>
      <c r="AD45" s="7">
        <v>0.58632603915818038</v>
      </c>
      <c r="AE45" s="6">
        <v>47603.999999999993</v>
      </c>
      <c r="AF45" s="7">
        <v>3.1519889049969052E-2</v>
      </c>
      <c r="AG45" s="7">
        <v>9.0410210046032446E-2</v>
      </c>
      <c r="AH45" s="7">
        <v>125.72107046346605</v>
      </c>
      <c r="AI45" s="7">
        <v>-1.7594948760477735</v>
      </c>
      <c r="AJ45" s="7">
        <v>-19.696087353866996</v>
      </c>
      <c r="AK45" s="7">
        <v>111.16013892377181</v>
      </c>
      <c r="AL45" s="7">
        <v>1.3206438032449475</v>
      </c>
      <c r="AM45" s="7">
        <v>-9.3469446141852703</v>
      </c>
      <c r="AN45" s="7">
        <v>113.09905842208366</v>
      </c>
      <c r="AO45" s="7">
        <v>-3.0399912235793414</v>
      </c>
      <c r="AP45" s="7">
        <v>-11.416209520612753</v>
      </c>
      <c r="AQ45" s="6">
        <v>-315.00000000000546</v>
      </c>
      <c r="AR45" s="7">
        <v>-0.66170910007563544</v>
      </c>
      <c r="AS45" s="7">
        <v>-4.9403247240432036</v>
      </c>
      <c r="AT45" s="6">
        <v>157311.68814888899</v>
      </c>
      <c r="AU45" s="7">
        <v>82.873701091496187</v>
      </c>
      <c r="AV45" s="6">
        <v>2155</v>
      </c>
      <c r="AW45" s="7">
        <v>4.6425255338911064E-2</v>
      </c>
      <c r="AX45" s="7">
        <v>-1.1467889908256867</v>
      </c>
      <c r="AY45" s="6">
        <v>3351</v>
      </c>
      <c r="AZ45" s="7">
        <v>0.35938903863432792</v>
      </c>
      <c r="BA45" s="7">
        <v>1.0554885404101322</v>
      </c>
      <c r="BB45" s="6">
        <v>2288.7329999999997</v>
      </c>
      <c r="BC45" s="7">
        <v>0.95060782531255494</v>
      </c>
      <c r="BD45" s="7">
        <v>1.0554885404101322</v>
      </c>
      <c r="BE45" s="7">
        <v>4.5743671907668704</v>
      </c>
      <c r="BF45" s="7">
        <v>12.654887993211441</v>
      </c>
      <c r="BG45" s="7">
        <v>64.309161444344966</v>
      </c>
      <c r="BH45" s="7">
        <v>5.8</v>
      </c>
      <c r="BI45" s="7">
        <v>68.3</v>
      </c>
      <c r="BJ45" s="6">
        <v>1000</v>
      </c>
      <c r="BK45" s="7">
        <v>0.325203243386607</v>
      </c>
      <c r="BL45" s="7">
        <v>2.6622296502725629</v>
      </c>
      <c r="BM45" s="7">
        <v>23.4234906390062</v>
      </c>
      <c r="BN45" s="7">
        <v>0.45672088244192999</v>
      </c>
      <c r="BO45" s="7">
        <v>3.9728992114953732</v>
      </c>
      <c r="BP45" s="6">
        <v>881.7292010000001</v>
      </c>
      <c r="BQ45" s="7">
        <v>0.55813952194077032</v>
      </c>
      <c r="BR45" s="7">
        <v>1.8850141718031344</v>
      </c>
      <c r="BS45" s="6">
        <v>809.90531700000008</v>
      </c>
      <c r="BT45" s="7">
        <v>0.45167123346063764</v>
      </c>
      <c r="BU45" s="7">
        <v>3.345724866742783</v>
      </c>
      <c r="BV45" s="6">
        <v>987.71266500000047</v>
      </c>
      <c r="BW45" s="7">
        <v>0.77145605456361288</v>
      </c>
      <c r="BX45" s="7">
        <v>0.19175453715085666</v>
      </c>
      <c r="BY45" s="6">
        <v>1408.5000000000005</v>
      </c>
      <c r="BZ45" s="7">
        <v>2.0134714275367838</v>
      </c>
      <c r="CA45" s="7">
        <v>-3.162598831213459</v>
      </c>
      <c r="CB45" s="8">
        <v>2.653225806451613</v>
      </c>
      <c r="CC45" s="7">
        <v>62.296155863115544</v>
      </c>
      <c r="CD45" s="7">
        <v>7.3310396053955174</v>
      </c>
      <c r="CE45" s="7">
        <v>-14.685433634829314</v>
      </c>
      <c r="CF45" s="7">
        <v>55.723094021743599</v>
      </c>
      <c r="CG45" s="7">
        <v>18.967029648480359</v>
      </c>
      <c r="CH45" s="7">
        <v>-49.161582650067828</v>
      </c>
      <c r="CI45" s="7">
        <v>129.77191851108341</v>
      </c>
      <c r="CJ45" s="7">
        <v>1.0217599605548244</v>
      </c>
      <c r="CK45" s="7">
        <v>-1.4232681314851336</v>
      </c>
      <c r="CL45" s="7">
        <v>123.10755561312962</v>
      </c>
      <c r="CM45" s="7">
        <v>0.23997758344944664</v>
      </c>
      <c r="CN45" s="7">
        <v>0.45971398945312547</v>
      </c>
    </row>
    <row r="46" spans="1:92" x14ac:dyDescent="0.25">
      <c r="A46" s="5">
        <v>40086</v>
      </c>
      <c r="B46" s="6">
        <v>48394</v>
      </c>
      <c r="C46" s="7">
        <v>0.48170757028365152</v>
      </c>
      <c r="D46" s="7">
        <v>-1.1116106093424616</v>
      </c>
      <c r="E46" s="6">
        <v>49656.660912962798</v>
      </c>
      <c r="F46" s="7">
        <v>0.37429861010693788</v>
      </c>
      <c r="G46" s="7">
        <v>1.448428708291738</v>
      </c>
      <c r="H46" s="7">
        <v>-2.5427825587708468</v>
      </c>
      <c r="I46" s="6">
        <v>28061.999999999996</v>
      </c>
      <c r="J46" s="7">
        <v>0.59506739317460866</v>
      </c>
      <c r="K46" s="7">
        <v>0.31099195710453387</v>
      </c>
      <c r="L46" s="6">
        <v>5313.4000000000005</v>
      </c>
      <c r="M46" s="7">
        <v>-2.6356397097210493</v>
      </c>
      <c r="N46" s="7">
        <v>-16.806512433930031</v>
      </c>
      <c r="O46" s="6">
        <v>2169.0000000000009</v>
      </c>
      <c r="P46" s="7">
        <v>-1.1845102505693483</v>
      </c>
      <c r="Q46" s="7">
        <v>-13.825983313468393</v>
      </c>
      <c r="R46" s="6">
        <v>12027.6</v>
      </c>
      <c r="S46" s="7">
        <v>-0.39887321443018431</v>
      </c>
      <c r="T46" s="7">
        <v>1.7804383812682456</v>
      </c>
      <c r="U46" s="6">
        <v>14002</v>
      </c>
      <c r="V46" s="7">
        <v>1.3609381786593211</v>
      </c>
      <c r="W46" s="7">
        <v>5.723346421020814</v>
      </c>
      <c r="X46" s="6">
        <v>12447.000000000002</v>
      </c>
      <c r="Y46" s="7">
        <v>0.63060878001455212</v>
      </c>
      <c r="Z46" s="7">
        <v>-15.025942108137613</v>
      </c>
      <c r="AA46" s="6">
        <v>-739</v>
      </c>
      <c r="AB46" s="6">
        <v>48321</v>
      </c>
      <c r="AC46" s="7">
        <v>0.5953991880920384</v>
      </c>
      <c r="AD46" s="7">
        <v>1.0814994561124225</v>
      </c>
      <c r="AE46" s="6">
        <v>48369</v>
      </c>
      <c r="AF46" s="7">
        <v>1.6070078144693856</v>
      </c>
      <c r="AG46" s="7">
        <v>2.8974408066883228</v>
      </c>
      <c r="AH46" s="7">
        <v>131.19152373448551</v>
      </c>
      <c r="AI46" s="7">
        <v>4.3512620842734107</v>
      </c>
      <c r="AJ46" s="7">
        <v>-17.118298061793858</v>
      </c>
      <c r="AK46" s="7">
        <v>113.9646197872006</v>
      </c>
      <c r="AL46" s="7">
        <v>2.5229195380476854</v>
      </c>
      <c r="AM46" s="7">
        <v>-10.649387126737009</v>
      </c>
      <c r="AN46" s="7">
        <v>115.11601054735381</v>
      </c>
      <c r="AO46" s="7">
        <v>1.7833500591516227</v>
      </c>
      <c r="AP46" s="7">
        <v>-7.2399178103372268</v>
      </c>
      <c r="AQ46" s="6">
        <v>339.99999999999818</v>
      </c>
      <c r="AR46" s="7">
        <v>0.70292956232297166</v>
      </c>
      <c r="AS46" s="7">
        <v>-2.6835193017863292</v>
      </c>
      <c r="AT46" s="6">
        <v>154966.939749021</v>
      </c>
      <c r="AU46" s="7">
        <v>81.056861618983376</v>
      </c>
      <c r="AV46" s="6">
        <v>2135</v>
      </c>
      <c r="AW46" s="7">
        <v>-0.92807424593968069</v>
      </c>
      <c r="AX46" s="7">
        <v>-2.1091242549289291</v>
      </c>
      <c r="AY46" s="6">
        <v>3361</v>
      </c>
      <c r="AZ46" s="7">
        <v>0.29841838257236297</v>
      </c>
      <c r="BA46" s="7">
        <v>1.1435449894673377</v>
      </c>
      <c r="BB46" s="6">
        <v>2275.3969999999999</v>
      </c>
      <c r="BC46" s="7">
        <v>-0.58268046119839267</v>
      </c>
      <c r="BD46" s="7">
        <v>0.10845023080319205</v>
      </c>
      <c r="BE46" s="7">
        <v>3.3408711880556101</v>
      </c>
      <c r="BF46" s="7">
        <v>13.87076655171238</v>
      </c>
      <c r="BG46" s="7">
        <v>63.522761083011005</v>
      </c>
      <c r="BH46" s="7">
        <v>6.2</v>
      </c>
      <c r="BI46" s="7">
        <v>67.7</v>
      </c>
      <c r="BJ46" s="6">
        <v>1004</v>
      </c>
      <c r="BK46" s="7">
        <v>0.40000000000000036</v>
      </c>
      <c r="BL46" s="7">
        <v>1.970041187680116</v>
      </c>
      <c r="BM46" s="7">
        <v>23.4215968589907</v>
      </c>
      <c r="BN46" s="7">
        <v>-8.0849607118183009E-3</v>
      </c>
      <c r="BO46" s="7">
        <v>2.9924119012906036</v>
      </c>
      <c r="BP46" s="6">
        <v>893.14845000000025</v>
      </c>
      <c r="BQ46" s="7">
        <v>1.2950970646145255</v>
      </c>
      <c r="BR46" s="7">
        <v>1.6713091541499692</v>
      </c>
      <c r="BS46" s="6">
        <v>817.91697000000011</v>
      </c>
      <c r="BT46" s="7">
        <v>0.98920859412015005</v>
      </c>
      <c r="BU46" s="7">
        <v>3.0275229438691875</v>
      </c>
      <c r="BV46" s="6">
        <v>1003.7807180000003</v>
      </c>
      <c r="BW46" s="7">
        <v>1.6267942661239321</v>
      </c>
      <c r="BX46" s="7">
        <v>-9.4073418619111671E-2</v>
      </c>
      <c r="BY46" s="6">
        <v>1439.2000000000003</v>
      </c>
      <c r="BZ46" s="7">
        <v>2.1796237131700202</v>
      </c>
      <c r="CA46" s="7">
        <v>0.92566619915850357</v>
      </c>
      <c r="CB46" s="8">
        <v>2.5</v>
      </c>
      <c r="CC46" s="7">
        <v>66.640725999639159</v>
      </c>
      <c r="CD46" s="7">
        <v>6.9740581522719003</v>
      </c>
      <c r="CE46" s="7">
        <v>-3.5970263494439214</v>
      </c>
      <c r="CF46" s="7">
        <v>67.149365870897796</v>
      </c>
      <c r="CG46" s="7">
        <v>20.505451195325897</v>
      </c>
      <c r="CH46" s="7">
        <v>-39.510249401185774</v>
      </c>
      <c r="CI46" s="7">
        <v>130.93479987950238</v>
      </c>
      <c r="CJ46" s="7">
        <v>0.89609630632041526</v>
      </c>
      <c r="CK46" s="7">
        <v>-0.46917119585707656</v>
      </c>
      <c r="CL46" s="7">
        <v>123.78972645084248</v>
      </c>
      <c r="CM46" s="7">
        <v>0.55412588960550568</v>
      </c>
      <c r="CN46" s="7">
        <v>-0.14618022974943745</v>
      </c>
    </row>
    <row r="47" spans="1:92" x14ac:dyDescent="0.25">
      <c r="A47" s="9">
        <v>40178</v>
      </c>
      <c r="B47" s="6">
        <v>49013.999999999993</v>
      </c>
      <c r="C47" s="7">
        <v>1.281150555854027</v>
      </c>
      <c r="D47" s="7">
        <v>0.804146185961363</v>
      </c>
      <c r="E47" s="6">
        <v>49842.053709263972</v>
      </c>
      <c r="F47" s="7">
        <v>0.37334930076375894</v>
      </c>
      <c r="G47" s="7">
        <v>1.4765575471574088</v>
      </c>
      <c r="H47" s="7">
        <v>-1.6613555173591703</v>
      </c>
      <c r="I47" s="6">
        <v>28374</v>
      </c>
      <c r="J47" s="7">
        <v>1.1118238186871965</v>
      </c>
      <c r="K47" s="7">
        <v>1.4298991921069648</v>
      </c>
      <c r="L47" s="6">
        <v>4987.25</v>
      </c>
      <c r="M47" s="7">
        <v>-6.1382542251665733</v>
      </c>
      <c r="N47" s="7">
        <v>-16.241119434142849</v>
      </c>
      <c r="O47" s="6">
        <v>2283.9999999999995</v>
      </c>
      <c r="P47" s="7">
        <v>5.3019824804056537</v>
      </c>
      <c r="Q47" s="7">
        <v>2.2839229735781341</v>
      </c>
      <c r="R47" s="6">
        <v>12114.749999999998</v>
      </c>
      <c r="S47" s="7">
        <v>0.72458345804646829</v>
      </c>
      <c r="T47" s="7">
        <v>-1.2307159490045017</v>
      </c>
      <c r="U47" s="6">
        <v>13965</v>
      </c>
      <c r="V47" s="7">
        <v>-0.26424796457649169</v>
      </c>
      <c r="W47" s="7">
        <v>5.5077062556663892</v>
      </c>
      <c r="X47" s="6">
        <v>13131</v>
      </c>
      <c r="Y47" s="7">
        <v>5.4953000723065637</v>
      </c>
      <c r="Z47" s="7">
        <v>-2.7477410753962261</v>
      </c>
      <c r="AA47" s="6">
        <v>382</v>
      </c>
      <c r="AB47" s="6">
        <v>48899.999999999993</v>
      </c>
      <c r="AC47" s="7">
        <v>1.198236791457119</v>
      </c>
      <c r="AD47" s="7">
        <v>2.3033954685244273</v>
      </c>
      <c r="AE47" s="6">
        <v>48782.999999999993</v>
      </c>
      <c r="AF47" s="7">
        <v>0.85592011412267688</v>
      </c>
      <c r="AG47" s="7">
        <v>2.4400999559017977</v>
      </c>
      <c r="AH47" s="7">
        <v>132.02983487824508</v>
      </c>
      <c r="AI47" s="7">
        <v>0.63899794734925131</v>
      </c>
      <c r="AJ47" s="7">
        <v>-9.9206079717427116</v>
      </c>
      <c r="AK47" s="7">
        <v>112.79584123299789</v>
      </c>
      <c r="AL47" s="7">
        <v>-1.0255626319686795</v>
      </c>
      <c r="AM47" s="7">
        <v>-7.1910712338167038</v>
      </c>
      <c r="AN47" s="7">
        <v>117.05204148929242</v>
      </c>
      <c r="AO47" s="7">
        <v>1.6818085796520998</v>
      </c>
      <c r="AP47" s="7">
        <v>-2.9410281685317452</v>
      </c>
      <c r="AQ47" s="6">
        <v>-2437.0000000000018</v>
      </c>
      <c r="AR47" s="7">
        <v>-4.9955927269745652</v>
      </c>
      <c r="AS47" s="7">
        <v>-2.2577361454648335</v>
      </c>
      <c r="AT47" s="6">
        <v>153415.17293145499</v>
      </c>
      <c r="AU47" s="7">
        <v>79.760416403574297</v>
      </c>
      <c r="AV47" s="6">
        <v>2137</v>
      </c>
      <c r="AW47" s="7">
        <v>9.3676814988286061E-2</v>
      </c>
      <c r="AX47" s="7">
        <v>-2.5979945305378283</v>
      </c>
      <c r="AY47" s="6">
        <v>3373</v>
      </c>
      <c r="AZ47" s="7">
        <v>0.35703659625112572</v>
      </c>
      <c r="BA47" s="7">
        <v>1.3217182337038169</v>
      </c>
      <c r="BB47" s="6">
        <v>2286.8939999999998</v>
      </c>
      <c r="BC47" s="7">
        <v>0.50527446419239563</v>
      </c>
      <c r="BD47" s="7">
        <v>-0.29589990935968702</v>
      </c>
      <c r="BE47" s="7">
        <v>2.5896166066334199</v>
      </c>
      <c r="BF47" s="7">
        <v>14.292450979401981</v>
      </c>
      <c r="BG47" s="7">
        <v>63.356062852060482</v>
      </c>
      <c r="BH47" s="7">
        <v>6.6</v>
      </c>
      <c r="BI47" s="7">
        <v>67.8</v>
      </c>
      <c r="BJ47" s="6">
        <v>1007</v>
      </c>
      <c r="BK47" s="7">
        <v>0.29880478087649376</v>
      </c>
      <c r="BL47" s="7">
        <v>1.6057235805695402</v>
      </c>
      <c r="BM47" s="7">
        <v>23.576042054572898</v>
      </c>
      <c r="BN47" s="7">
        <v>0.65941360237746771</v>
      </c>
      <c r="BO47" s="7">
        <v>2.4057874351202768</v>
      </c>
      <c r="BP47" s="6">
        <v>891.51712900000007</v>
      </c>
      <c r="BQ47" s="7">
        <v>-0.18264836041536059</v>
      </c>
      <c r="BR47" s="7">
        <v>1.9589552949323963</v>
      </c>
      <c r="BS47" s="6">
        <v>818.64530200000013</v>
      </c>
      <c r="BT47" s="7">
        <v>8.9047180424683958E-2</v>
      </c>
      <c r="BU47" s="7">
        <v>2.2747952709267327</v>
      </c>
      <c r="BV47" s="6">
        <v>999.05482000000018</v>
      </c>
      <c r="BW47" s="7">
        <v>-0.47080980091113167</v>
      </c>
      <c r="BX47" s="7">
        <v>1.536983634499256</v>
      </c>
      <c r="BY47" s="6">
        <v>1465.9000000000003</v>
      </c>
      <c r="BZ47" s="7">
        <v>1.8551973318510218</v>
      </c>
      <c r="CA47" s="7">
        <v>5.2408643836600488</v>
      </c>
      <c r="CB47" s="8">
        <v>2.5</v>
      </c>
      <c r="CC47" s="7">
        <v>69.272188472591807</v>
      </c>
      <c r="CD47" s="7">
        <v>3.948730199858419</v>
      </c>
      <c r="CE47" s="7">
        <v>11.345938986016124</v>
      </c>
      <c r="CF47" s="7">
        <v>77.257984240848401</v>
      </c>
      <c r="CG47" s="7">
        <v>15.053929756217755</v>
      </c>
      <c r="CH47" s="7">
        <v>39.205972557295524</v>
      </c>
      <c r="CI47" s="7">
        <v>132.60478497585493</v>
      </c>
      <c r="CJ47" s="7">
        <v>1.2754325801004773</v>
      </c>
      <c r="CK47" s="7">
        <v>2.1709111496302169</v>
      </c>
      <c r="CL47" s="7">
        <v>124.63422502715451</v>
      </c>
      <c r="CM47" s="7">
        <v>0.68220408956747303</v>
      </c>
      <c r="CN47" s="7">
        <v>1.0808957072401704</v>
      </c>
    </row>
    <row r="48" spans="1:92" x14ac:dyDescent="0.25">
      <c r="A48" s="5">
        <v>40268</v>
      </c>
      <c r="B48" s="6">
        <v>49177</v>
      </c>
      <c r="C48" s="7">
        <v>0.33255804464031868</v>
      </c>
      <c r="D48" s="7">
        <v>2.0481427682091491</v>
      </c>
      <c r="E48" s="6">
        <v>50035.037622439209</v>
      </c>
      <c r="F48" s="7">
        <v>0.38719093378642988</v>
      </c>
      <c r="G48" s="7">
        <v>1.5163986341851343</v>
      </c>
      <c r="H48" s="7">
        <v>-1.7148735430437774</v>
      </c>
      <c r="I48" s="6">
        <v>28682</v>
      </c>
      <c r="J48" s="7">
        <v>1.0855008106012587</v>
      </c>
      <c r="K48" s="7">
        <v>4.8395350537320025</v>
      </c>
      <c r="L48" s="6">
        <v>5277.5110000000004</v>
      </c>
      <c r="M48" s="7">
        <v>5.8200611559476645</v>
      </c>
      <c r="N48" s="7">
        <v>-3.2334181112559368</v>
      </c>
      <c r="O48" s="6">
        <v>2188.0000000000027</v>
      </c>
      <c r="P48" s="7">
        <v>-4.2031523642730662</v>
      </c>
      <c r="Q48" s="7">
        <v>-3.5273368606700384</v>
      </c>
      <c r="R48" s="6">
        <v>12014.489</v>
      </c>
      <c r="S48" s="7">
        <v>-0.8275944612971653</v>
      </c>
      <c r="T48" s="7">
        <v>-1.6909547658512825</v>
      </c>
      <c r="U48" s="6">
        <v>14034.999999999998</v>
      </c>
      <c r="V48" s="7">
        <v>0.50125313283206907</v>
      </c>
      <c r="W48" s="7">
        <v>4.063171943352839</v>
      </c>
      <c r="X48" s="6">
        <v>13379</v>
      </c>
      <c r="Y48" s="7">
        <v>1.8886604219023662</v>
      </c>
      <c r="Z48" s="7">
        <v>6.2246923382294428</v>
      </c>
      <c r="AA48" s="6">
        <v>508.99999999999955</v>
      </c>
      <c r="AB48" s="6">
        <v>49469</v>
      </c>
      <c r="AC48" s="7">
        <v>1.1635991820041047</v>
      </c>
      <c r="AD48" s="7">
        <v>4.2637946296842477</v>
      </c>
      <c r="AE48" s="6">
        <v>49947</v>
      </c>
      <c r="AF48" s="7">
        <v>2.3860771170284956</v>
      </c>
      <c r="AG48" s="7">
        <v>4.9549265586585012</v>
      </c>
      <c r="AH48" s="7">
        <v>138.65710393088472</v>
      </c>
      <c r="AI48" s="7">
        <v>5.019523851371277</v>
      </c>
      <c r="AJ48" s="7">
        <v>8.3489337068035177</v>
      </c>
      <c r="AK48" s="7">
        <v>114.51031179685494</v>
      </c>
      <c r="AL48" s="7">
        <v>1.5199767519048279</v>
      </c>
      <c r="AM48" s="7">
        <v>4.3742714402679628</v>
      </c>
      <c r="AN48" s="7">
        <v>121.08700234513987</v>
      </c>
      <c r="AO48" s="7">
        <v>3.4471512025841422</v>
      </c>
      <c r="AP48" s="7">
        <v>3.8080862378140568</v>
      </c>
      <c r="AQ48" s="6">
        <v>-489.00000000000182</v>
      </c>
      <c r="AR48" s="7">
        <v>-0.97903778004685327</v>
      </c>
      <c r="AS48" s="7">
        <v>-1.4833525111935204</v>
      </c>
      <c r="AT48" s="6">
        <v>153636.29927048899</v>
      </c>
      <c r="AU48" s="7">
        <v>78.908028777414316</v>
      </c>
      <c r="AV48" s="6">
        <v>2144</v>
      </c>
      <c r="AW48" s="7">
        <v>0.32756200280767978</v>
      </c>
      <c r="AX48" s="7">
        <v>-0.46425255338904403</v>
      </c>
      <c r="AY48" s="6">
        <v>3380</v>
      </c>
      <c r="AZ48" s="7">
        <v>0.20753038837830751</v>
      </c>
      <c r="BA48" s="7">
        <v>1.2279125486672759</v>
      </c>
      <c r="BB48" s="6">
        <v>2278.1200000000003</v>
      </c>
      <c r="BC48" s="7">
        <v>-0.38366448116963214</v>
      </c>
      <c r="BD48" s="7">
        <v>0.48249345773452301</v>
      </c>
      <c r="BE48" s="7">
        <v>1.0201072535884701</v>
      </c>
      <c r="BF48" s="7">
        <v>11.52496223904437</v>
      </c>
      <c r="BG48" s="7">
        <v>63.431952662721891</v>
      </c>
      <c r="BH48" s="7">
        <v>5.9</v>
      </c>
      <c r="BI48" s="7">
        <v>67.400000000000006</v>
      </c>
      <c r="BJ48" s="6">
        <v>1010</v>
      </c>
      <c r="BK48" s="7">
        <v>0.29791459781529639</v>
      </c>
      <c r="BL48" s="7">
        <v>1.3284552758204837</v>
      </c>
      <c r="BM48" s="7">
        <v>23.421747229652699</v>
      </c>
      <c r="BN48" s="7">
        <v>-0.65445601328265601</v>
      </c>
      <c r="BO48" s="7">
        <v>0.44924389323022229</v>
      </c>
      <c r="BP48" s="6">
        <v>894.77977200000009</v>
      </c>
      <c r="BQ48" s="7">
        <v>0.36596526234551341</v>
      </c>
      <c r="BR48" s="7">
        <v>2.0465116184649856</v>
      </c>
      <c r="BS48" s="6">
        <v>823.01529500000015</v>
      </c>
      <c r="BT48" s="7">
        <v>0.53380786395815782</v>
      </c>
      <c r="BU48" s="7">
        <v>2.0776874754726782</v>
      </c>
      <c r="BV48" s="6">
        <v>1000.0000000000003</v>
      </c>
      <c r="BW48" s="7">
        <v>9.4607421042236517E-2</v>
      </c>
      <c r="BX48" s="7">
        <v>2.0250722962670498</v>
      </c>
      <c r="BY48" s="6">
        <v>1468.2</v>
      </c>
      <c r="BZ48" s="7">
        <v>0.15690019783065612</v>
      </c>
      <c r="CA48" s="7">
        <v>6.3373651046570556</v>
      </c>
      <c r="CB48" s="8">
        <v>2.5</v>
      </c>
      <c r="CC48" s="7">
        <v>68.118552544782546</v>
      </c>
      <c r="CD48" s="7">
        <v>-1.6653666547083446</v>
      </c>
      <c r="CE48" s="7">
        <v>17.362539626223139</v>
      </c>
      <c r="CF48" s="7">
        <v>78.684815347666003</v>
      </c>
      <c r="CG48" s="7">
        <v>1.8468396772681972</v>
      </c>
      <c r="CH48" s="7">
        <v>67.989572809763317</v>
      </c>
      <c r="CI48" s="7">
        <v>134.11011873033297</v>
      </c>
      <c r="CJ48" s="7">
        <v>1.1352031940266238</v>
      </c>
      <c r="CK48" s="7">
        <v>4.39885899891439</v>
      </c>
      <c r="CL48" s="7">
        <v>125.47286563376292</v>
      </c>
      <c r="CM48" s="7">
        <v>0.67288147090069916</v>
      </c>
      <c r="CN48" s="7">
        <v>2.165924551247933</v>
      </c>
    </row>
    <row r="49" spans="1:92" x14ac:dyDescent="0.25">
      <c r="A49" s="9">
        <v>40359</v>
      </c>
      <c r="B49" s="6">
        <v>49506</v>
      </c>
      <c r="C49" s="7">
        <v>0.66901193647437296</v>
      </c>
      <c r="D49" s="7">
        <v>2.7905817864706695</v>
      </c>
      <c r="E49" s="6">
        <v>50231.11495206962</v>
      </c>
      <c r="F49" s="7">
        <v>0.39188004835730705</v>
      </c>
      <c r="G49" s="7">
        <v>1.5354806187030556</v>
      </c>
      <c r="H49" s="7">
        <v>-1.4435573503823735</v>
      </c>
      <c r="I49" s="6">
        <v>28823.999999999996</v>
      </c>
      <c r="J49" s="7">
        <v>0.49508402482392189</v>
      </c>
      <c r="K49" s="7">
        <v>3.3266418124461961</v>
      </c>
      <c r="L49" s="6">
        <v>5085.5179999999991</v>
      </c>
      <c r="M49" s="7">
        <v>-3.6379459938596259</v>
      </c>
      <c r="N49" s="7">
        <v>-6.8114189003841812</v>
      </c>
      <c r="O49" s="6">
        <v>2391.9999999999955</v>
      </c>
      <c r="P49" s="7">
        <v>9.3235831809868497</v>
      </c>
      <c r="Q49" s="7">
        <v>8.9749430523916818</v>
      </c>
      <c r="R49" s="6">
        <v>12188.481999999998</v>
      </c>
      <c r="S49" s="7">
        <v>1.4481930941881771</v>
      </c>
      <c r="T49" s="7">
        <v>0.93339826778704449</v>
      </c>
      <c r="U49" s="6">
        <v>14359.999999999998</v>
      </c>
      <c r="V49" s="7">
        <v>2.3156394727467111</v>
      </c>
      <c r="W49" s="7">
        <v>3.9525119444042245</v>
      </c>
      <c r="X49" s="6">
        <v>13626</v>
      </c>
      <c r="Y49" s="7">
        <v>1.8461768443082338</v>
      </c>
      <c r="Z49" s="7">
        <v>10.162503031772975</v>
      </c>
      <c r="AA49" s="6">
        <v>370</v>
      </c>
      <c r="AB49" s="6">
        <v>49743</v>
      </c>
      <c r="AC49" s="7">
        <v>0.5538822292749046</v>
      </c>
      <c r="AD49" s="7">
        <v>3.5557406058082774</v>
      </c>
      <c r="AE49" s="6">
        <v>50254</v>
      </c>
      <c r="AF49" s="7">
        <v>0.61465153062245648</v>
      </c>
      <c r="AG49" s="7">
        <v>5.5667590958743185</v>
      </c>
      <c r="AH49" s="7">
        <v>143.99381167195477</v>
      </c>
      <c r="AI49" s="7">
        <v>3.8488527379961779</v>
      </c>
      <c r="AJ49" s="7">
        <v>14.534350639178406</v>
      </c>
      <c r="AK49" s="7">
        <v>115.82299475399303</v>
      </c>
      <c r="AL49" s="7">
        <v>1.1463447584238784</v>
      </c>
      <c r="AM49" s="7">
        <v>4.1947193259795901</v>
      </c>
      <c r="AN49" s="7">
        <v>124.3223005740754</v>
      </c>
      <c r="AO49" s="7">
        <v>2.6718790343110532</v>
      </c>
      <c r="AP49" s="7">
        <v>9.9233736412789533</v>
      </c>
      <c r="AQ49" s="6">
        <v>-890.99999999999636</v>
      </c>
      <c r="AR49" s="7">
        <v>-1.7729931945715691</v>
      </c>
      <c r="AS49" s="7">
        <v>-1.7611735348175039</v>
      </c>
      <c r="AT49" s="6">
        <v>154980.38006136601</v>
      </c>
      <c r="AU49" s="7">
        <v>78.529528338239615</v>
      </c>
      <c r="AV49" s="6">
        <v>2148</v>
      </c>
      <c r="AW49" s="7">
        <v>0.18656716417910779</v>
      </c>
      <c r="AX49" s="7">
        <v>-0.32482598607889157</v>
      </c>
      <c r="AY49" s="6">
        <v>3393</v>
      </c>
      <c r="AZ49" s="7">
        <v>0.38461538461538325</v>
      </c>
      <c r="BA49" s="7">
        <v>1.2533572068039289</v>
      </c>
      <c r="BB49" s="6">
        <v>2300.4539999999997</v>
      </c>
      <c r="BC49" s="7">
        <v>0.9803697785893295</v>
      </c>
      <c r="BD49" s="7">
        <v>0.51211740294738739</v>
      </c>
      <c r="BE49" s="7">
        <v>-5.9718989450920197E-2</v>
      </c>
      <c r="BF49" s="7">
        <v>6.8908760588265796</v>
      </c>
      <c r="BG49" s="7">
        <v>63.306808134394345</v>
      </c>
      <c r="BH49" s="7">
        <v>6.6</v>
      </c>
      <c r="BI49" s="7">
        <v>67.8</v>
      </c>
      <c r="BJ49" s="6">
        <v>1015</v>
      </c>
      <c r="BK49" s="7">
        <v>0.49504950495049549</v>
      </c>
      <c r="BL49" s="7">
        <v>1.4999999999999902</v>
      </c>
      <c r="BM49" s="7">
        <v>23.638499619296301</v>
      </c>
      <c r="BN49" s="7">
        <v>0.92543219563563373</v>
      </c>
      <c r="BO49" s="7">
        <v>0.917920320261989</v>
      </c>
      <c r="BP49" s="6">
        <v>896.41109300000005</v>
      </c>
      <c r="BQ49" s="7">
        <v>0.18231536418773509</v>
      </c>
      <c r="BR49" s="7">
        <v>1.6651248459673029</v>
      </c>
      <c r="BS49" s="6">
        <v>828.1136200000002</v>
      </c>
      <c r="BT49" s="7">
        <v>0.61946904644099021</v>
      </c>
      <c r="BU49" s="7">
        <v>2.2482014400703187</v>
      </c>
      <c r="BV49" s="6">
        <v>997.1644610000003</v>
      </c>
      <c r="BW49" s="7">
        <v>-0.2835538999999998</v>
      </c>
      <c r="BX49" s="7">
        <v>0.95693781551335899</v>
      </c>
      <c r="BY49" s="6">
        <v>1457.3999999999996</v>
      </c>
      <c r="BZ49" s="7">
        <v>-0.73559460563958901</v>
      </c>
      <c r="CA49" s="7">
        <v>3.4717784877528635</v>
      </c>
      <c r="CB49" s="8">
        <v>2.560483870967742</v>
      </c>
      <c r="CC49" s="7">
        <v>68.601125218425437</v>
      </c>
      <c r="CD49" s="7">
        <v>0.70843060460752394</v>
      </c>
      <c r="CE49" s="7">
        <v>10.120960543960233</v>
      </c>
      <c r="CF49" s="7">
        <v>74.597277407283798</v>
      </c>
      <c r="CG49" s="7">
        <v>-5.1948243410390731</v>
      </c>
      <c r="CH49" s="7">
        <v>33.871384417698238</v>
      </c>
      <c r="CI49" s="7">
        <v>135.8748769978537</v>
      </c>
      <c r="CJ49" s="7">
        <v>1.315902397394253</v>
      </c>
      <c r="CK49" s="7">
        <v>4.7028344473839745</v>
      </c>
      <c r="CL49" s="7">
        <v>126.02052867422302</v>
      </c>
      <c r="CM49" s="7">
        <v>0.43647926401764181</v>
      </c>
      <c r="CN49" s="7">
        <v>2.3662016897220584</v>
      </c>
    </row>
    <row r="50" spans="1:92" x14ac:dyDescent="0.25">
      <c r="A50" s="5">
        <v>40451</v>
      </c>
      <c r="B50" s="6">
        <v>49387.999999999949</v>
      </c>
      <c r="C50" s="7">
        <v>-0.23835494687522996</v>
      </c>
      <c r="D50" s="7">
        <v>2.0539736330948966</v>
      </c>
      <c r="E50" s="6">
        <v>50430.149882902515</v>
      </c>
      <c r="F50" s="7">
        <v>0.39623832961463989</v>
      </c>
      <c r="G50" s="7">
        <v>1.5576741482788758</v>
      </c>
      <c r="H50" s="7">
        <v>-2.0665214862981975</v>
      </c>
      <c r="I50" s="6">
        <v>28829.999999999993</v>
      </c>
      <c r="J50" s="7">
        <v>2.0815986677757969E-2</v>
      </c>
      <c r="K50" s="7">
        <v>2.7367970921530871</v>
      </c>
      <c r="L50" s="6">
        <v>5488.5449999999992</v>
      </c>
      <c r="M50" s="7">
        <v>7.924994071400393</v>
      </c>
      <c r="N50" s="7">
        <v>3.2962886287499327</v>
      </c>
      <c r="O50" s="6">
        <v>2288.0000000000082</v>
      </c>
      <c r="P50" s="7">
        <v>-4.3478260869559975</v>
      </c>
      <c r="Q50" s="7">
        <v>5.4863992623332081</v>
      </c>
      <c r="R50" s="6">
        <v>12055.455</v>
      </c>
      <c r="S50" s="7">
        <v>-1.0914156496272365</v>
      </c>
      <c r="T50" s="7">
        <v>0.23159233762346521</v>
      </c>
      <c r="U50" s="6">
        <v>14391.999999999955</v>
      </c>
      <c r="V50" s="7">
        <v>0.2228412256264356</v>
      </c>
      <c r="W50" s="7">
        <v>2.7853163833734707</v>
      </c>
      <c r="X50" s="6">
        <v>13940.999999999996</v>
      </c>
      <c r="Y50" s="7">
        <v>2.3117569352707701</v>
      </c>
      <c r="Z50" s="7">
        <v>12.002892263195907</v>
      </c>
      <c r="AA50" s="6">
        <v>-138</v>
      </c>
      <c r="AB50" s="6">
        <v>49042.999999999949</v>
      </c>
      <c r="AC50" s="7">
        <v>-1.4072331785377812</v>
      </c>
      <c r="AD50" s="7">
        <v>1.4941743755302106</v>
      </c>
      <c r="AE50" s="6">
        <v>50569.999999999949</v>
      </c>
      <c r="AF50" s="7">
        <v>0.6288056672104636</v>
      </c>
      <c r="AG50" s="7">
        <v>4.5504351960965694</v>
      </c>
      <c r="AH50" s="7">
        <v>143.89471895199938</v>
      </c>
      <c r="AI50" s="7">
        <v>-6.8817346248983835E-2</v>
      </c>
      <c r="AJ50" s="7">
        <v>9.6829390008636995</v>
      </c>
      <c r="AK50" s="7">
        <v>116.11450287437219</v>
      </c>
      <c r="AL50" s="7">
        <v>0.25168415045588866</v>
      </c>
      <c r="AM50" s="7">
        <v>1.8864478214255742</v>
      </c>
      <c r="AN50" s="7">
        <v>123.92484606998957</v>
      </c>
      <c r="AO50" s="7">
        <v>-0.31969687035272587</v>
      </c>
      <c r="AP50" s="7">
        <v>7.6521375964572647</v>
      </c>
      <c r="AQ50" s="6">
        <v>-982.00000000006003</v>
      </c>
      <c r="AR50" s="7">
        <v>-1.9418627644849931</v>
      </c>
      <c r="AS50" s="7">
        <v>-2.4223716165194951</v>
      </c>
      <c r="AT50" s="6">
        <v>145038.156107936</v>
      </c>
      <c r="AU50" s="7">
        <v>72.681157034154182</v>
      </c>
      <c r="AV50" s="6">
        <v>2166</v>
      </c>
      <c r="AW50" s="7">
        <v>0.8379888268156499</v>
      </c>
      <c r="AX50" s="7">
        <v>1.4519906323185117</v>
      </c>
      <c r="AY50" s="6">
        <v>3399</v>
      </c>
      <c r="AZ50" s="7">
        <v>0.17683465959328348</v>
      </c>
      <c r="BA50" s="7">
        <v>1.1306158881285278</v>
      </c>
      <c r="BB50" s="6">
        <v>2304.5219999999999</v>
      </c>
      <c r="BC50" s="7">
        <v>0.17683465959328348</v>
      </c>
      <c r="BD50" s="7">
        <v>1.279996413812623</v>
      </c>
      <c r="BE50" s="7">
        <v>-9.932999680382E-2</v>
      </c>
      <c r="BF50" s="7">
        <v>3.4506748739671496</v>
      </c>
      <c r="BG50" s="7">
        <v>63.724624889673436</v>
      </c>
      <c r="BH50" s="7">
        <v>6.1</v>
      </c>
      <c r="BI50" s="7">
        <v>67.8</v>
      </c>
      <c r="BJ50" s="6">
        <v>1020</v>
      </c>
      <c r="BK50" s="7">
        <v>0.49261083743843415</v>
      </c>
      <c r="BL50" s="7">
        <v>1.5936254980079667</v>
      </c>
      <c r="BM50" s="7">
        <v>23.774046536466901</v>
      </c>
      <c r="BN50" s="7">
        <v>0.57341590775055185</v>
      </c>
      <c r="BO50" s="7">
        <v>1.5048063528636302</v>
      </c>
      <c r="BP50" s="6">
        <v>906.1990209999999</v>
      </c>
      <c r="BQ50" s="7">
        <v>1.0919017040767365</v>
      </c>
      <c r="BR50" s="7">
        <v>1.461187219213067</v>
      </c>
      <c r="BS50" s="6">
        <v>838.31026900000018</v>
      </c>
      <c r="BT50" s="7">
        <v>1.231310384678852</v>
      </c>
      <c r="BU50" s="7">
        <v>2.4933214186765307</v>
      </c>
      <c r="BV50" s="6">
        <v>1006.6162570000004</v>
      </c>
      <c r="BW50" s="7">
        <v>0.94786731473777142</v>
      </c>
      <c r="BX50" s="7">
        <v>0.28248590047135202</v>
      </c>
      <c r="BY50" s="6">
        <v>1444.8000000000011</v>
      </c>
      <c r="BZ50" s="7">
        <v>-0.86455331412094161</v>
      </c>
      <c r="CA50" s="7">
        <v>0.38910505836582399</v>
      </c>
      <c r="CB50" s="8">
        <v>2.9242424242424243</v>
      </c>
      <c r="CC50" s="7">
        <v>68.938063587867788</v>
      </c>
      <c r="CD50" s="7">
        <v>0.49115574762008674</v>
      </c>
      <c r="CE50" s="7">
        <v>3.4473477798562246</v>
      </c>
      <c r="CF50" s="7">
        <v>73.774916215908107</v>
      </c>
      <c r="CG50" s="7">
        <v>-1.1024010794466244</v>
      </c>
      <c r="CH50" s="7">
        <v>9.8668844583710289</v>
      </c>
      <c r="CI50" s="7">
        <v>137.11701083048033</v>
      </c>
      <c r="CJ50" s="7">
        <v>0.91417476142130472</v>
      </c>
      <c r="CK50" s="7">
        <v>4.7215949897715159</v>
      </c>
      <c r="CL50" s="7">
        <v>126.65143884604531</v>
      </c>
      <c r="CM50" s="7">
        <v>0.50064079119462868</v>
      </c>
      <c r="CN50" s="7">
        <v>2.3117527417263029</v>
      </c>
    </row>
    <row r="51" spans="1:92" x14ac:dyDescent="0.25">
      <c r="A51" s="9">
        <v>40543</v>
      </c>
      <c r="B51" s="6">
        <v>49117.999999999985</v>
      </c>
      <c r="C51" s="7">
        <v>-0.54669150400900035</v>
      </c>
      <c r="D51" s="7">
        <v>0.21218427388092209</v>
      </c>
      <c r="E51" s="6">
        <v>50634.47634639126</v>
      </c>
      <c r="F51" s="7">
        <v>0.40516727386927798</v>
      </c>
      <c r="G51" s="7">
        <v>1.5898675478936086</v>
      </c>
      <c r="H51" s="7">
        <v>-2.9949482167388028</v>
      </c>
      <c r="I51" s="6">
        <v>28799.000000000007</v>
      </c>
      <c r="J51" s="7">
        <v>-0.10752688172037672</v>
      </c>
      <c r="K51" s="7">
        <v>1.4978501444985026</v>
      </c>
      <c r="L51" s="6">
        <v>5892.1940000000031</v>
      </c>
      <c r="M51" s="7">
        <v>7.3543899157245463</v>
      </c>
      <c r="N51" s="7">
        <v>18.145150132838793</v>
      </c>
      <c r="O51" s="6">
        <v>2159.9999999999968</v>
      </c>
      <c r="P51" s="7">
        <v>-5.5944055944060711</v>
      </c>
      <c r="Q51" s="7">
        <v>-5.4290718038530139</v>
      </c>
      <c r="R51" s="6">
        <v>12148.806</v>
      </c>
      <c r="S51" s="7">
        <v>0.77434655100119265</v>
      </c>
      <c r="T51" s="7">
        <v>0.28111186776451635</v>
      </c>
      <c r="U51" s="6">
        <v>14300.999999999991</v>
      </c>
      <c r="V51" s="7">
        <v>-0.63229571984411148</v>
      </c>
      <c r="W51" s="7">
        <v>2.4060150375939227</v>
      </c>
      <c r="X51" s="6">
        <v>15050.000000000004</v>
      </c>
      <c r="Y51" s="7">
        <v>7.9549530162829507</v>
      </c>
      <c r="Z51" s="7">
        <v>14.614271571091342</v>
      </c>
      <c r="AA51" s="6">
        <v>242.00000000000045</v>
      </c>
      <c r="AB51" s="6">
        <v>48460.999999999985</v>
      </c>
      <c r="AC51" s="7">
        <v>-1.1867137002221861</v>
      </c>
      <c r="AD51" s="7">
        <v>-0.89775051124746374</v>
      </c>
      <c r="AE51" s="6">
        <v>51271.999999999985</v>
      </c>
      <c r="AF51" s="7">
        <v>1.3881748071980171</v>
      </c>
      <c r="AG51" s="7">
        <v>5.1021872373572696</v>
      </c>
      <c r="AH51" s="7">
        <v>148.36734941621822</v>
      </c>
      <c r="AI51" s="7">
        <v>3.1082658882782388</v>
      </c>
      <c r="AJ51" s="7">
        <v>12.374108134755456</v>
      </c>
      <c r="AK51" s="7">
        <v>115.25269951352028</v>
      </c>
      <c r="AL51" s="7">
        <v>-0.7422013094990576</v>
      </c>
      <c r="AM51" s="7">
        <v>2.1781461565124172</v>
      </c>
      <c r="AN51" s="7">
        <v>128.73221195032684</v>
      </c>
      <c r="AO51" s="7">
        <v>3.8792591096882933</v>
      </c>
      <c r="AP51" s="7">
        <v>9.9786131983891089</v>
      </c>
      <c r="AQ51" s="6">
        <v>-2157.0000000000109</v>
      </c>
      <c r="AR51" s="7">
        <v>-4.2069745670151582</v>
      </c>
      <c r="AS51" s="7">
        <v>-2.2252170765296433</v>
      </c>
      <c r="AT51" s="6">
        <v>142607.00270834699</v>
      </c>
      <c r="AU51" s="7">
        <v>70.582501105382036</v>
      </c>
      <c r="AV51" s="6">
        <v>2158</v>
      </c>
      <c r="AW51" s="7">
        <v>-0.36934441366573978</v>
      </c>
      <c r="AX51" s="7">
        <v>0.98268600842301712</v>
      </c>
      <c r="AY51" s="6">
        <v>3411</v>
      </c>
      <c r="AZ51" s="7">
        <v>0.3530450132391838</v>
      </c>
      <c r="BA51" s="7">
        <v>1.1265935369107583</v>
      </c>
      <c r="BB51" s="6">
        <v>2302.4250000000002</v>
      </c>
      <c r="BC51" s="7">
        <v>-9.099500894327317E-2</v>
      </c>
      <c r="BD51" s="7">
        <v>0.67913073365011289</v>
      </c>
      <c r="BE51" s="7">
        <v>-0.96565067430368901</v>
      </c>
      <c r="BF51" s="7">
        <v>-0.10459240696995908</v>
      </c>
      <c r="BG51" s="7">
        <v>63.265904426854291</v>
      </c>
      <c r="BH51" s="7">
        <v>6.2</v>
      </c>
      <c r="BI51" s="7">
        <v>67.5</v>
      </c>
      <c r="BJ51" s="6">
        <v>1026</v>
      </c>
      <c r="BK51" s="7">
        <v>0.58823529411764497</v>
      </c>
      <c r="BL51" s="7">
        <v>1.8867924528301883</v>
      </c>
      <c r="BM51" s="7">
        <v>24.020740783145001</v>
      </c>
      <c r="BN51" s="7">
        <v>1.0376619996082637</v>
      </c>
      <c r="BO51" s="7">
        <v>1.8862314867895691</v>
      </c>
      <c r="BP51" s="6">
        <v>927.4061989999999</v>
      </c>
      <c r="BQ51" s="7">
        <v>2.3402340444594216</v>
      </c>
      <c r="BR51" s="7">
        <v>4.025617549295557</v>
      </c>
      <c r="BS51" s="6">
        <v>856.51857200000018</v>
      </c>
      <c r="BT51" s="7">
        <v>2.1720243295743291</v>
      </c>
      <c r="BU51" s="7">
        <v>4.6263344952292895</v>
      </c>
      <c r="BV51" s="6">
        <v>1032.1361060000002</v>
      </c>
      <c r="BW51" s="7">
        <v>2.535211290552386</v>
      </c>
      <c r="BX51" s="7">
        <v>3.3112583351532221</v>
      </c>
      <c r="BY51" s="6">
        <v>1442.4999999999998</v>
      </c>
      <c r="BZ51" s="7">
        <v>-0.15919158361027419</v>
      </c>
      <c r="CA51" s="7">
        <v>-1.5962889692339499</v>
      </c>
      <c r="CB51" s="8">
        <v>3</v>
      </c>
      <c r="CC51" s="7">
        <v>69.7607730668486</v>
      </c>
      <c r="CD51" s="7">
        <v>1.1934038122962232</v>
      </c>
      <c r="CE51" s="7">
        <v>0.70531133060725004</v>
      </c>
      <c r="CF51" s="7">
        <v>85.859777056953405</v>
      </c>
      <c r="CG51" s="7">
        <v>16.380717811563493</v>
      </c>
      <c r="CH51" s="7">
        <v>11.133856132318032</v>
      </c>
      <c r="CI51" s="7">
        <v>138.46924662563262</v>
      </c>
      <c r="CJ51" s="7">
        <v>0.98619112753566274</v>
      </c>
      <c r="CK51" s="7">
        <v>4.4225113376153979</v>
      </c>
      <c r="CL51" s="7">
        <v>127.90603548151182</v>
      </c>
      <c r="CM51" s="7">
        <v>0.99059011638358285</v>
      </c>
      <c r="CN51" s="7">
        <v>2.6251300183753434</v>
      </c>
    </row>
    <row r="52" spans="1:92" x14ac:dyDescent="0.25">
      <c r="A52" s="5">
        <v>40633</v>
      </c>
      <c r="B52" s="6">
        <v>49631</v>
      </c>
      <c r="C52" s="7">
        <v>1.0444236328841061</v>
      </c>
      <c r="D52" s="7">
        <v>0.92319580291599923</v>
      </c>
      <c r="E52" s="6">
        <v>50820.444016115791</v>
      </c>
      <c r="F52" s="7">
        <v>0.36727479603486657</v>
      </c>
      <c r="G52" s="7">
        <v>1.5697128072595934</v>
      </c>
      <c r="H52" s="7">
        <v>-2.340483321512512</v>
      </c>
      <c r="I52" s="6">
        <v>29040</v>
      </c>
      <c r="J52" s="7">
        <v>0.8368346123128978</v>
      </c>
      <c r="K52" s="7">
        <v>1.248169583711034</v>
      </c>
      <c r="L52" s="6">
        <v>6289.5700000000006</v>
      </c>
      <c r="M52" s="7">
        <v>6.7441092401234082</v>
      </c>
      <c r="N52" s="7">
        <v>19.176824074833764</v>
      </c>
      <c r="O52" s="6">
        <v>2169.0000000000018</v>
      </c>
      <c r="P52" s="7">
        <v>0.41666666666690944</v>
      </c>
      <c r="Q52" s="7">
        <v>-0.86837294332727799</v>
      </c>
      <c r="R52" s="6">
        <v>12208.43</v>
      </c>
      <c r="S52" s="7">
        <v>0.49078074009907269</v>
      </c>
      <c r="T52" s="7">
        <v>1.6142259566761519</v>
      </c>
      <c r="U52" s="6">
        <v>14308.999999999998</v>
      </c>
      <c r="V52" s="7">
        <v>5.5940144045929507E-2</v>
      </c>
      <c r="W52" s="7">
        <v>1.9522622016387547</v>
      </c>
      <c r="X52" s="6">
        <v>14554</v>
      </c>
      <c r="Y52" s="7">
        <v>-3.2956810631229461</v>
      </c>
      <c r="Z52" s="7">
        <v>8.7824202107780849</v>
      </c>
      <c r="AA52" s="6">
        <v>-23.999999999999545</v>
      </c>
      <c r="AB52" s="6">
        <v>49282</v>
      </c>
      <c r="AC52" s="7">
        <v>1.6941458079693161</v>
      </c>
      <c r="AD52" s="7">
        <v>-0.37801451414016807</v>
      </c>
      <c r="AE52" s="6">
        <v>51700</v>
      </c>
      <c r="AF52" s="7">
        <v>0.83476361366829899</v>
      </c>
      <c r="AG52" s="7">
        <v>3.5097203035217239</v>
      </c>
      <c r="AH52" s="7">
        <v>150.84855815970906</v>
      </c>
      <c r="AI52" s="7">
        <v>1.6723414910717604</v>
      </c>
      <c r="AJ52" s="7">
        <v>8.7925204574453844</v>
      </c>
      <c r="AK52" s="7">
        <v>119.62292262789984</v>
      </c>
      <c r="AL52" s="7">
        <v>3.7918618243444113</v>
      </c>
      <c r="AM52" s="7">
        <v>4.4647602044039836</v>
      </c>
      <c r="AN52" s="7">
        <v>126.10338791749803</v>
      </c>
      <c r="AO52" s="7">
        <v>-2.0420872080122332</v>
      </c>
      <c r="AP52" s="7">
        <v>4.142794416579676</v>
      </c>
      <c r="AQ52" s="6">
        <v>-1640.9999999999982</v>
      </c>
      <c r="AR52" s="7">
        <v>-3.1740812379110217</v>
      </c>
      <c r="AS52" s="7">
        <v>-2.7739779409956853</v>
      </c>
      <c r="AT52" s="6">
        <v>127234.784298638</v>
      </c>
      <c r="AU52" s="7">
        <v>62.432424727981918</v>
      </c>
      <c r="AV52" s="6">
        <v>2177</v>
      </c>
      <c r="AW52" s="7">
        <v>0.88044485634846126</v>
      </c>
      <c r="AX52" s="7">
        <v>1.539179104477606</v>
      </c>
      <c r="AY52" s="6">
        <v>3413</v>
      </c>
      <c r="AZ52" s="7">
        <v>5.8633831720911189E-2</v>
      </c>
      <c r="BA52" s="7">
        <v>0.97633136094674722</v>
      </c>
      <c r="BB52" s="6">
        <v>2317.4270000000001</v>
      </c>
      <c r="BC52" s="7">
        <v>0.65157388405703287</v>
      </c>
      <c r="BD52" s="7">
        <v>1.7254139378083622</v>
      </c>
      <c r="BE52" s="7">
        <v>-2.8880118773553001</v>
      </c>
      <c r="BF52" s="7">
        <v>-4.012711537913729</v>
      </c>
      <c r="BG52" s="7">
        <v>63.78552593026663</v>
      </c>
      <c r="BH52" s="7">
        <v>6</v>
      </c>
      <c r="BI52" s="7">
        <v>67.900000000000006</v>
      </c>
      <c r="BJ52" s="6">
        <v>1030</v>
      </c>
      <c r="BK52" s="7">
        <v>0.38986354775829568</v>
      </c>
      <c r="BL52" s="7">
        <v>1.980198019801982</v>
      </c>
      <c r="BM52" s="7">
        <v>24.162093917281201</v>
      </c>
      <c r="BN52" s="7">
        <v>0.58846284305846819</v>
      </c>
      <c r="BO52" s="7">
        <v>3.1609370572114992</v>
      </c>
      <c r="BP52" s="6">
        <v>934.74714500000005</v>
      </c>
      <c r="BQ52" s="7">
        <v>0.79155671030834984</v>
      </c>
      <c r="BR52" s="7">
        <v>4.466727372553958</v>
      </c>
      <c r="BS52" s="6">
        <v>865.98689000000047</v>
      </c>
      <c r="BT52" s="7">
        <v>1.1054422296870259</v>
      </c>
      <c r="BU52" s="7">
        <v>5.2212389321391939</v>
      </c>
      <c r="BV52" s="6">
        <v>1036.8620040000003</v>
      </c>
      <c r="BW52" s="7">
        <v>0.45787546550573044</v>
      </c>
      <c r="BX52" s="7">
        <v>3.6862003999999837</v>
      </c>
      <c r="BY52" s="6">
        <v>1446.6000000000004</v>
      </c>
      <c r="BZ52" s="7">
        <v>0.28422876949745213</v>
      </c>
      <c r="CA52" s="7">
        <v>-1.4711892112791003</v>
      </c>
      <c r="CB52" s="8">
        <v>2.870967741935484</v>
      </c>
      <c r="CC52" s="7">
        <v>68.839018481739373</v>
      </c>
      <c r="CD52" s="7">
        <v>-1.3213078705792913</v>
      </c>
      <c r="CE52" s="7">
        <v>1.0576647771298076</v>
      </c>
      <c r="CF52" s="7">
        <v>102.93432877324901</v>
      </c>
      <c r="CG52" s="7">
        <v>19.886554917292099</v>
      </c>
      <c r="CH52" s="7">
        <v>30.818542711751196</v>
      </c>
      <c r="CI52" s="7">
        <v>139.13591048763072</v>
      </c>
      <c r="CJ52" s="7">
        <v>0.48145265338266352</v>
      </c>
      <c r="CK52" s="7">
        <v>3.7475112279958145</v>
      </c>
      <c r="CL52" s="7">
        <v>129.47950837830601</v>
      </c>
      <c r="CM52" s="7">
        <v>1.2301787721515467</v>
      </c>
      <c r="CN52" s="7">
        <v>3.1932344290580783</v>
      </c>
    </row>
    <row r="53" spans="1:92" x14ac:dyDescent="0.25">
      <c r="A53" s="9">
        <v>40724</v>
      </c>
      <c r="B53" s="6">
        <v>49828.000000000015</v>
      </c>
      <c r="C53" s="7">
        <v>0.3969293385182926</v>
      </c>
      <c r="D53" s="7">
        <v>0.65042621096436104</v>
      </c>
      <c r="E53" s="6">
        <v>51012.649668407706</v>
      </c>
      <c r="F53" s="7">
        <v>0.37820537780222097</v>
      </c>
      <c r="G53" s="7">
        <v>1.5558777006718261</v>
      </c>
      <c r="H53" s="7">
        <v>-2.3222664890142952</v>
      </c>
      <c r="I53" s="6">
        <v>29316.000000000004</v>
      </c>
      <c r="J53" s="7">
        <v>0.95041322314051158</v>
      </c>
      <c r="K53" s="7">
        <v>1.7069109075770417</v>
      </c>
      <c r="L53" s="6">
        <v>6033.7510000000002</v>
      </c>
      <c r="M53" s="7">
        <v>-4.0673527761039381</v>
      </c>
      <c r="N53" s="7">
        <v>18.64575054104618</v>
      </c>
      <c r="O53" s="6">
        <v>2151.0000000000018</v>
      </c>
      <c r="P53" s="7">
        <v>-0.82987551867219622</v>
      </c>
      <c r="Q53" s="7">
        <v>-10.075250836120153</v>
      </c>
      <c r="R53" s="6">
        <v>12257.249</v>
      </c>
      <c r="S53" s="7">
        <v>0.39987942757586659</v>
      </c>
      <c r="T53" s="7">
        <v>0.5641965915033742</v>
      </c>
      <c r="U53" s="6">
        <v>14611</v>
      </c>
      <c r="V53" s="7">
        <v>2.1105597875463067</v>
      </c>
      <c r="W53" s="7">
        <v>1.7479108635097607</v>
      </c>
      <c r="X53" s="6">
        <v>15016</v>
      </c>
      <c r="Y53" s="7">
        <v>3.1743850487838454</v>
      </c>
      <c r="Z53" s="7">
        <v>10.201086158814032</v>
      </c>
      <c r="AA53" s="6">
        <v>324</v>
      </c>
      <c r="AB53" s="6">
        <v>49700.000000000015</v>
      </c>
      <c r="AC53" s="7">
        <v>0.84817986283027835</v>
      </c>
      <c r="AD53" s="7">
        <v>-8.6444323824430569E-2</v>
      </c>
      <c r="AE53" s="6">
        <v>52555.000000000015</v>
      </c>
      <c r="AF53" s="7">
        <v>1.6537717601547763</v>
      </c>
      <c r="AG53" s="7">
        <v>4.5787400007959889</v>
      </c>
      <c r="AH53" s="7">
        <v>158.53896975089344</v>
      </c>
      <c r="AI53" s="7">
        <v>5.0981008270839734</v>
      </c>
      <c r="AJ53" s="7">
        <v>10.101238317154415</v>
      </c>
      <c r="AK53" s="7">
        <v>122.73769810739934</v>
      </c>
      <c r="AL53" s="7">
        <v>2.6038282722688155</v>
      </c>
      <c r="AM53" s="7">
        <v>5.9700609262375526</v>
      </c>
      <c r="AN53" s="7">
        <v>129.16892869553968</v>
      </c>
      <c r="AO53" s="7">
        <v>2.4309741622859926</v>
      </c>
      <c r="AP53" s="7">
        <v>3.8984382520949934</v>
      </c>
      <c r="AQ53" s="6">
        <v>-1252.0000000000036</v>
      </c>
      <c r="AR53" s="7">
        <v>-2.3822661973171027</v>
      </c>
      <c r="AS53" s="7">
        <v>-2.9262961916820687</v>
      </c>
      <c r="AT53" s="6">
        <v>130751.875093589</v>
      </c>
      <c r="AU53" s="7">
        <v>63.44191089321486</v>
      </c>
      <c r="AV53" s="6">
        <v>2186</v>
      </c>
      <c r="AW53" s="7">
        <v>0.41341295360588504</v>
      </c>
      <c r="AX53" s="7">
        <v>1.7690875232774683</v>
      </c>
      <c r="AY53" s="6">
        <v>3425</v>
      </c>
      <c r="AZ53" s="7">
        <v>0.35159683562848709</v>
      </c>
      <c r="BA53" s="7">
        <v>0.94311818449750451</v>
      </c>
      <c r="BB53" s="6">
        <v>2325.5750000000003</v>
      </c>
      <c r="BC53" s="7">
        <v>0.35159683562848709</v>
      </c>
      <c r="BD53" s="7">
        <v>1.0920018396368913</v>
      </c>
      <c r="BE53" s="7">
        <v>-2.69950838005717</v>
      </c>
      <c r="BF53" s="7">
        <v>-6.6525009285199781</v>
      </c>
      <c r="BG53" s="7">
        <v>63.824817518248175</v>
      </c>
      <c r="BH53" s="7">
        <v>6.1</v>
      </c>
      <c r="BI53" s="7">
        <v>67.900000000000006</v>
      </c>
      <c r="BJ53" s="6">
        <v>1035</v>
      </c>
      <c r="BK53" s="7">
        <v>0.48543689320388328</v>
      </c>
      <c r="BL53" s="7">
        <v>1.9704433497536922</v>
      </c>
      <c r="BM53" s="7">
        <v>24.3271682500393</v>
      </c>
      <c r="BN53" s="7">
        <v>0.68319547686235271</v>
      </c>
      <c r="BO53" s="7">
        <v>2.913334779424126</v>
      </c>
      <c r="BP53" s="6">
        <v>943.71941300000003</v>
      </c>
      <c r="BQ53" s="7">
        <v>0.9598604337004879</v>
      </c>
      <c r="BR53" s="7">
        <v>5.2775250517788974</v>
      </c>
      <c r="BS53" s="6">
        <v>871.08521500000018</v>
      </c>
      <c r="BT53" s="7">
        <v>0.58873004416957198</v>
      </c>
      <c r="BU53" s="7">
        <v>5.1890941003965185</v>
      </c>
      <c r="BV53" s="6">
        <v>1051.9848770000003</v>
      </c>
      <c r="BW53" s="7">
        <v>1.458523211542051</v>
      </c>
      <c r="BX53" s="7">
        <v>5.4976303452515474</v>
      </c>
      <c r="BY53" s="6">
        <v>1455.6000000000001</v>
      </c>
      <c r="BZ53" s="7">
        <v>0.62214848610533391</v>
      </c>
      <c r="CA53" s="7">
        <v>-0.1235076163029758</v>
      </c>
      <c r="CB53" s="8">
        <v>2.5</v>
      </c>
      <c r="CC53" s="7">
        <v>70.84138480284706</v>
      </c>
      <c r="CD53" s="7">
        <v>2.9087665182774947</v>
      </c>
      <c r="CE53" s="7">
        <v>3.2656309605544331</v>
      </c>
      <c r="CF53" s="7">
        <v>107.765674666015</v>
      </c>
      <c r="CG53" s="7">
        <v>4.6936196605593228</v>
      </c>
      <c r="CH53" s="7">
        <v>44.463281250385947</v>
      </c>
      <c r="CI53" s="7">
        <v>140.15558000304858</v>
      </c>
      <c r="CJ53" s="7">
        <v>0.73285862136109881</v>
      </c>
      <c r="CK53" s="7">
        <v>3.1504742449647294</v>
      </c>
      <c r="CL53" s="7">
        <v>130.70754924875837</v>
      </c>
      <c r="CM53" s="7">
        <v>0.94844418690898102</v>
      </c>
      <c r="CN53" s="7">
        <v>3.7192516360979644</v>
      </c>
    </row>
    <row r="54" spans="1:92" x14ac:dyDescent="0.25">
      <c r="A54" s="5">
        <v>40816</v>
      </c>
      <c r="B54" s="6">
        <v>50370.999999999993</v>
      </c>
      <c r="C54" s="7">
        <v>1.0897487356505975</v>
      </c>
      <c r="D54" s="7">
        <v>1.990362031262749</v>
      </c>
      <c r="E54" s="6">
        <v>51206.124734481258</v>
      </c>
      <c r="F54" s="7">
        <v>0.37926880358338799</v>
      </c>
      <c r="G54" s="7">
        <v>1.5387121659969916</v>
      </c>
      <c r="H54" s="7">
        <v>-1.6309079017629882</v>
      </c>
      <c r="I54" s="6">
        <v>29723</v>
      </c>
      <c r="J54" s="7">
        <v>1.3883203711283709</v>
      </c>
      <c r="K54" s="7">
        <v>3.097467915365959</v>
      </c>
      <c r="L54" s="6">
        <v>6283.3879999999999</v>
      </c>
      <c r="M54" s="7">
        <v>4.1373434203698434</v>
      </c>
      <c r="N54" s="7">
        <v>14.481852658582572</v>
      </c>
      <c r="O54" s="6">
        <v>2284</v>
      </c>
      <c r="P54" s="7">
        <v>6.1831706183169688</v>
      </c>
      <c r="Q54" s="7">
        <v>-0.1748251748255325</v>
      </c>
      <c r="R54" s="6">
        <v>11921.612000000001</v>
      </c>
      <c r="S54" s="7">
        <v>-2.7382734902423822</v>
      </c>
      <c r="T54" s="7">
        <v>-1.1102276936042599</v>
      </c>
      <c r="U54" s="6">
        <v>14611.999999999998</v>
      </c>
      <c r="V54" s="7">
        <v>6.844158510688203E-3</v>
      </c>
      <c r="W54" s="7">
        <v>1.5286270150086434</v>
      </c>
      <c r="X54" s="6">
        <v>15225</v>
      </c>
      <c r="Y54" s="7">
        <v>1.391848694725617</v>
      </c>
      <c r="Z54" s="7">
        <v>9.2102431676350562</v>
      </c>
      <c r="AA54" s="6">
        <v>421.00000000000091</v>
      </c>
      <c r="AB54" s="6">
        <v>50229.999999999993</v>
      </c>
      <c r="AC54" s="7">
        <v>1.066398390342016</v>
      </c>
      <c r="AD54" s="7">
        <v>2.420325020900127</v>
      </c>
      <c r="AE54" s="6">
        <v>53350.999999999993</v>
      </c>
      <c r="AF54" s="7">
        <v>1.5146037484539576</v>
      </c>
      <c r="AG54" s="7">
        <v>5.4993078900534842</v>
      </c>
      <c r="AH54" s="7">
        <v>161.43238320552263</v>
      </c>
      <c r="AI54" s="7">
        <v>1.8250487304007912</v>
      </c>
      <c r="AJ54" s="7">
        <v>12.187844266455317</v>
      </c>
      <c r="AK54" s="7">
        <v>124.71268285405206</v>
      </c>
      <c r="AL54" s="7">
        <v>1.6091101406550345</v>
      </c>
      <c r="AM54" s="7">
        <v>7.4049147753597166</v>
      </c>
      <c r="AN54" s="7">
        <v>129.44343711572836</v>
      </c>
      <c r="AO54" s="7">
        <v>0.21251892615423706</v>
      </c>
      <c r="AP54" s="7">
        <v>4.4531756308351822</v>
      </c>
      <c r="AQ54" s="6">
        <v>-1722.0000000000018</v>
      </c>
      <c r="AR54" s="7">
        <v>-3.2276808307248261</v>
      </c>
      <c r="AS54" s="7">
        <v>-3.2477507082420276</v>
      </c>
      <c r="AT54" s="6">
        <v>139762.22111795301</v>
      </c>
      <c r="AU54" s="7">
        <v>66.910934190270396</v>
      </c>
      <c r="AV54" s="6">
        <v>2188</v>
      </c>
      <c r="AW54" s="7">
        <v>9.1491308325708509E-2</v>
      </c>
      <c r="AX54" s="7">
        <v>1.0156971375807844</v>
      </c>
      <c r="AY54" s="6">
        <v>3427</v>
      </c>
      <c r="AZ54" s="7">
        <v>5.8394160583952193E-2</v>
      </c>
      <c r="BA54" s="7">
        <v>0.82377169755809554</v>
      </c>
      <c r="BB54" s="6">
        <v>2326.933</v>
      </c>
      <c r="BC54" s="7">
        <v>5.8394160583929988E-2</v>
      </c>
      <c r="BD54" s="7">
        <v>0.97247932543060855</v>
      </c>
      <c r="BE54" s="7">
        <v>-2.3499448556508602</v>
      </c>
      <c r="BF54" s="7">
        <v>-8.9031157873670193</v>
      </c>
      <c r="BG54" s="7">
        <v>63.845929384301137</v>
      </c>
      <c r="BH54" s="7">
        <v>6</v>
      </c>
      <c r="BI54" s="7">
        <v>67.900000000000006</v>
      </c>
      <c r="BJ54" s="6">
        <v>1040</v>
      </c>
      <c r="BK54" s="7">
        <v>0.48309178743961567</v>
      </c>
      <c r="BL54" s="7">
        <v>1.9607843137254832</v>
      </c>
      <c r="BM54" s="7">
        <v>24.555948187016298</v>
      </c>
      <c r="BN54" s="7">
        <v>0.94042978872654892</v>
      </c>
      <c r="BO54" s="7">
        <v>3.2888875242590432</v>
      </c>
      <c r="BP54" s="6">
        <v>947.79771600000004</v>
      </c>
      <c r="BQ54" s="7">
        <v>0.43215207230244967</v>
      </c>
      <c r="BR54" s="7">
        <v>4.5904590532547251</v>
      </c>
      <c r="BS54" s="6">
        <v>876.18354000000022</v>
      </c>
      <c r="BT54" s="7">
        <v>0.58528429965374329</v>
      </c>
      <c r="BU54" s="7">
        <v>4.5178106961731634</v>
      </c>
      <c r="BV54" s="6">
        <v>1052.9300570000003</v>
      </c>
      <c r="BW54" s="7">
        <v>8.9847299202183706E-2</v>
      </c>
      <c r="BX54" s="7">
        <v>4.6009390051009236</v>
      </c>
      <c r="BY54" s="6">
        <v>1471.9999999999998</v>
      </c>
      <c r="BZ54" s="7">
        <v>1.1266831547128042</v>
      </c>
      <c r="CA54" s="7">
        <v>1.8826135105203923</v>
      </c>
      <c r="CB54" s="8">
        <v>2.5</v>
      </c>
      <c r="CC54" s="7">
        <v>73.763585614992067</v>
      </c>
      <c r="CD54" s="7">
        <v>4.124991091404473</v>
      </c>
      <c r="CE54" s="7">
        <v>6.9997934029198738</v>
      </c>
      <c r="CF54" s="7">
        <v>106.77494100549301</v>
      </c>
      <c r="CG54" s="7">
        <v>-0.91934065609708959</v>
      </c>
      <c r="CH54" s="7">
        <v>44.730684197604134</v>
      </c>
      <c r="CI54" s="7">
        <v>141.6723367560862</v>
      </c>
      <c r="CJ54" s="7">
        <v>1.0821950528153268</v>
      </c>
      <c r="CK54" s="7">
        <v>3.322217934897731</v>
      </c>
      <c r="CL54" s="7">
        <v>131.57176914996839</v>
      </c>
      <c r="CM54" s="7">
        <v>0.66118591173740526</v>
      </c>
      <c r="CN54" s="7">
        <v>3.8849383384456759</v>
      </c>
    </row>
    <row r="55" spans="1:92" x14ac:dyDescent="0.25">
      <c r="A55" s="9">
        <v>40908</v>
      </c>
      <c r="B55" s="6">
        <v>50668.999999999993</v>
      </c>
      <c r="C55" s="7">
        <v>0.59161025193068539</v>
      </c>
      <c r="D55" s="7">
        <v>3.1577018608249574</v>
      </c>
      <c r="E55" s="6">
        <v>51411.340360163864</v>
      </c>
      <c r="F55" s="7">
        <v>0.40076382805125377</v>
      </c>
      <c r="G55" s="7">
        <v>1.534259006567118</v>
      </c>
      <c r="H55" s="7">
        <v>-1.4439233736435948</v>
      </c>
      <c r="I55" s="6">
        <v>29838</v>
      </c>
      <c r="J55" s="7">
        <v>0.38690576321367409</v>
      </c>
      <c r="K55" s="7">
        <v>3.6077641584776998</v>
      </c>
      <c r="L55" s="6">
        <v>6563.357</v>
      </c>
      <c r="M55" s="7">
        <v>4.4557012872673107</v>
      </c>
      <c r="N55" s="7">
        <v>11.390714562351413</v>
      </c>
      <c r="O55" s="6">
        <v>2425.0000000000005</v>
      </c>
      <c r="P55" s="7">
        <v>6.1733800350262991</v>
      </c>
      <c r="Q55" s="7">
        <v>12.268518518518711</v>
      </c>
      <c r="R55" s="6">
        <v>11982.643</v>
      </c>
      <c r="S55" s="7">
        <v>0.5119358019703979</v>
      </c>
      <c r="T55" s="7">
        <v>-1.367731116950921</v>
      </c>
      <c r="U55" s="6">
        <v>15027</v>
      </c>
      <c r="V55" s="7">
        <v>2.8401313988502652</v>
      </c>
      <c r="W55" s="7">
        <v>5.076568072162857</v>
      </c>
      <c r="X55" s="6">
        <v>15144</v>
      </c>
      <c r="Y55" s="7">
        <v>-0.53201970443349511</v>
      </c>
      <c r="Z55" s="7">
        <v>0.62458471760795664</v>
      </c>
      <c r="AA55" s="6">
        <v>-126.99999999999977</v>
      </c>
      <c r="AB55" s="6">
        <v>50646.999999999993</v>
      </c>
      <c r="AC55" s="7">
        <v>0.8301811666334924</v>
      </c>
      <c r="AD55" s="7">
        <v>4.5108437712800153</v>
      </c>
      <c r="AE55" s="6">
        <v>53655.999999999993</v>
      </c>
      <c r="AF55" s="7">
        <v>0.57168562913534338</v>
      </c>
      <c r="AG55" s="7">
        <v>4.649711343423335</v>
      </c>
      <c r="AH55" s="7">
        <v>155.10868221205229</v>
      </c>
      <c r="AI55" s="7">
        <v>-3.9172444015891927</v>
      </c>
      <c r="AJ55" s="7">
        <v>4.5436767741414918</v>
      </c>
      <c r="AK55" s="7">
        <v>121.22166880579566</v>
      </c>
      <c r="AL55" s="7">
        <v>-2.7992454082170992</v>
      </c>
      <c r="AM55" s="7">
        <v>5.179027751601728</v>
      </c>
      <c r="AN55" s="7">
        <v>127.95458414332315</v>
      </c>
      <c r="AO55" s="7">
        <v>-1.150195796387965</v>
      </c>
      <c r="AP55" s="7">
        <v>-0.60406622027419088</v>
      </c>
      <c r="AQ55" s="6">
        <v>-1301.9999999999964</v>
      </c>
      <c r="AR55" s="7">
        <v>-2.4265692560011862</v>
      </c>
      <c r="AS55" s="7">
        <v>-2.8026493804885342</v>
      </c>
      <c r="AT55" s="6">
        <v>142690.29654719899</v>
      </c>
      <c r="AU55" s="7">
        <v>67.54186580984701</v>
      </c>
      <c r="AV55" s="6">
        <v>2189</v>
      </c>
      <c r="AW55" s="7">
        <v>4.570383912247955E-2</v>
      </c>
      <c r="AX55" s="7">
        <v>1.4365152919369795</v>
      </c>
      <c r="AY55" s="6">
        <v>3437</v>
      </c>
      <c r="AZ55" s="7">
        <v>0.29180040852057054</v>
      </c>
      <c r="BA55" s="7">
        <v>0.76223981237173444</v>
      </c>
      <c r="BB55" s="6">
        <v>2330.2859999999996</v>
      </c>
      <c r="BC55" s="7">
        <v>0.14409525327971906</v>
      </c>
      <c r="BD55" s="7">
        <v>1.2100719893155976</v>
      </c>
      <c r="BE55" s="7">
        <v>-3.6241525346999399</v>
      </c>
      <c r="BF55" s="7">
        <v>-11.561617647763271</v>
      </c>
      <c r="BG55" s="7">
        <v>63.68926389292988</v>
      </c>
      <c r="BH55" s="7">
        <v>6.1</v>
      </c>
      <c r="BI55" s="7">
        <v>67.8</v>
      </c>
      <c r="BJ55" s="6">
        <v>1047</v>
      </c>
      <c r="BK55" s="7">
        <v>0.67307692307692069</v>
      </c>
      <c r="BL55" s="7">
        <v>2.0467836257309857</v>
      </c>
      <c r="BM55" s="7">
        <v>24.757993967888801</v>
      </c>
      <c r="BN55" s="7">
        <v>0.8227977161938016</v>
      </c>
      <c r="BO55" s="7">
        <v>3.0692358383098695</v>
      </c>
      <c r="BP55" s="6">
        <v>944.53507300000001</v>
      </c>
      <c r="BQ55" s="7">
        <v>-0.3442341065949539</v>
      </c>
      <c r="BR55" s="7">
        <v>1.8469656573861348</v>
      </c>
      <c r="BS55" s="6">
        <v>877.64020400000027</v>
      </c>
      <c r="BT55" s="7">
        <v>0.16625101174578827</v>
      </c>
      <c r="BU55" s="7">
        <v>2.4659864584932967</v>
      </c>
      <c r="BV55" s="6">
        <v>1043.4782610000004</v>
      </c>
      <c r="BW55" s="7">
        <v>-0.89766608305681395</v>
      </c>
      <c r="BX55" s="7">
        <v>1.0989010978364355</v>
      </c>
      <c r="BY55" s="6">
        <v>1476.3000000000002</v>
      </c>
      <c r="BZ55" s="7">
        <v>0.29211956521741911</v>
      </c>
      <c r="CA55" s="7">
        <v>2.3431542461005428</v>
      </c>
      <c r="CB55" s="8">
        <v>2.5</v>
      </c>
      <c r="CC55" s="7">
        <v>70.562777619374998</v>
      </c>
      <c r="CD55" s="7">
        <v>-4.3392792919851209</v>
      </c>
      <c r="CE55" s="7">
        <v>1.1496497490901758</v>
      </c>
      <c r="CF55" s="7">
        <v>108.71520260475501</v>
      </c>
      <c r="CG55" s="7">
        <v>1.8171507106355511</v>
      </c>
      <c r="CH55" s="7">
        <v>26.619479261681398</v>
      </c>
      <c r="CI55" s="7">
        <v>142.73122884232959</v>
      </c>
      <c r="CJ55" s="7">
        <v>0.7474233223571769</v>
      </c>
      <c r="CK55" s="7">
        <v>3.0779269191950842</v>
      </c>
      <c r="CL55" s="7">
        <v>132.26707575511742</v>
      </c>
      <c r="CM55" s="7">
        <v>0.52846184986423683</v>
      </c>
      <c r="CN55" s="7">
        <v>3.4095656684128617</v>
      </c>
    </row>
    <row r="56" spans="1:92" x14ac:dyDescent="0.25">
      <c r="A56" s="5">
        <v>40999</v>
      </c>
      <c r="B56" s="6">
        <v>50974</v>
      </c>
      <c r="C56" s="7">
        <v>0.60194596301488268</v>
      </c>
      <c r="D56" s="7">
        <v>2.7059700590356783</v>
      </c>
      <c r="E56" s="6">
        <v>51625.222984203632</v>
      </c>
      <c r="F56" s="7">
        <v>0.41602226773589379</v>
      </c>
      <c r="G56" s="7">
        <v>1.5835732718758599</v>
      </c>
      <c r="H56" s="7">
        <v>-1.2614434312523803</v>
      </c>
      <c r="I56" s="6">
        <v>30180.000000000004</v>
      </c>
      <c r="J56" s="7">
        <v>1.1461894228835812</v>
      </c>
      <c r="K56" s="7">
        <v>3.9256198347107585</v>
      </c>
      <c r="L56" s="6">
        <v>7021.2909999999993</v>
      </c>
      <c r="M56" s="7">
        <v>6.9771307579337805</v>
      </c>
      <c r="N56" s="7">
        <v>11.633879581592987</v>
      </c>
      <c r="O56" s="6">
        <v>2432.9999999999982</v>
      </c>
      <c r="P56" s="7">
        <v>0.3298969072164093</v>
      </c>
      <c r="Q56" s="7">
        <v>12.171507607192078</v>
      </c>
      <c r="R56" s="6">
        <v>11871.709000000001</v>
      </c>
      <c r="S56" s="7">
        <v>-0.92578907675042732</v>
      </c>
      <c r="T56" s="7">
        <v>-2.7581023931824156</v>
      </c>
      <c r="U56" s="6">
        <v>14404</v>
      </c>
      <c r="V56" s="7">
        <v>-4.1458707659546175</v>
      </c>
      <c r="W56" s="7">
        <v>0.66391781396324401</v>
      </c>
      <c r="X56" s="6">
        <v>15605</v>
      </c>
      <c r="Y56" s="7">
        <v>3.0441098784997456</v>
      </c>
      <c r="Z56" s="7">
        <v>7.2213824378177804</v>
      </c>
      <c r="AA56" s="6">
        <v>494.00000000000068</v>
      </c>
      <c r="AB56" s="6">
        <v>50746</v>
      </c>
      <c r="AC56" s="7">
        <v>0.19547061030269486</v>
      </c>
      <c r="AD56" s="7">
        <v>2.9706586583336803</v>
      </c>
      <c r="AE56" s="6">
        <v>53651</v>
      </c>
      <c r="AF56" s="7">
        <v>-9.318622334864024E-3</v>
      </c>
      <c r="AG56" s="7">
        <v>3.773694390715665</v>
      </c>
      <c r="AH56" s="7">
        <v>156.62112898736444</v>
      </c>
      <c r="AI56" s="7">
        <v>0.97508840494464621</v>
      </c>
      <c r="AJ56" s="7">
        <v>3.8267325177505196</v>
      </c>
      <c r="AK56" s="7">
        <v>125.59667195921556</v>
      </c>
      <c r="AL56" s="7">
        <v>3.6090933217797216</v>
      </c>
      <c r="AM56" s="7">
        <v>4.9938165696701065</v>
      </c>
      <c r="AN56" s="7">
        <v>124.7016553418098</v>
      </c>
      <c r="AO56" s="7">
        <v>-2.5422526463527939</v>
      </c>
      <c r="AP56" s="7">
        <v>-1.1115740812652097</v>
      </c>
      <c r="AQ56" s="6">
        <v>-2487.9999999999964</v>
      </c>
      <c r="AR56" s="7">
        <v>-4.6373786136325448</v>
      </c>
      <c r="AS56" s="7">
        <v>-3.1684737244189152</v>
      </c>
      <c r="AT56" s="6">
        <v>143602.34911191999</v>
      </c>
      <c r="AU56" s="7">
        <v>67.351591653379487</v>
      </c>
      <c r="AV56" s="6">
        <v>2191</v>
      </c>
      <c r="AW56" s="7">
        <v>9.1365920511643495E-2</v>
      </c>
      <c r="AX56" s="7">
        <v>0.64308681672025081</v>
      </c>
      <c r="AY56" s="6">
        <v>3437</v>
      </c>
      <c r="AZ56" s="7">
        <v>0</v>
      </c>
      <c r="BA56" s="7">
        <v>0.70319367125695198</v>
      </c>
      <c r="BB56" s="6">
        <v>2340.5969999999998</v>
      </c>
      <c r="BC56" s="7">
        <v>0.44247787610620648</v>
      </c>
      <c r="BD56" s="7">
        <v>0.99981574392633554</v>
      </c>
      <c r="BE56" s="7">
        <v>-2.5905021791210903</v>
      </c>
      <c r="BF56" s="7">
        <v>-11.264107949529061</v>
      </c>
      <c r="BG56" s="7">
        <v>63.747454175152747</v>
      </c>
      <c r="BH56" s="7">
        <v>6.4</v>
      </c>
      <c r="BI56" s="7">
        <v>68.099999999999994</v>
      </c>
      <c r="BJ56" s="6">
        <v>1052</v>
      </c>
      <c r="BK56" s="7">
        <v>0.47755491881567025</v>
      </c>
      <c r="BL56" s="7">
        <v>2.1359223300970953</v>
      </c>
      <c r="BM56" s="7">
        <v>25.015143898201899</v>
      </c>
      <c r="BN56" s="7">
        <v>1.0386541439771912</v>
      </c>
      <c r="BO56" s="7">
        <v>3.5305300270792372</v>
      </c>
      <c r="BP56" s="6">
        <v>949.42903799999999</v>
      </c>
      <c r="BQ56" s="7">
        <v>0.51813480937832335</v>
      </c>
      <c r="BR56" s="7">
        <v>1.570680699966176</v>
      </c>
      <c r="BS56" s="6">
        <v>887.83685400000013</v>
      </c>
      <c r="BT56" s="7">
        <v>1.1618257633967621</v>
      </c>
      <c r="BU56" s="7">
        <v>2.5231287277339254</v>
      </c>
      <c r="BV56" s="6">
        <v>1039.6975430000005</v>
      </c>
      <c r="BW56" s="7">
        <v>-0.36231880828804242</v>
      </c>
      <c r="BX56" s="7">
        <v>0.27347313230317027</v>
      </c>
      <c r="BY56" s="6">
        <v>1493.4</v>
      </c>
      <c r="BZ56" s="7">
        <v>1.158301158301156</v>
      </c>
      <c r="CA56" s="7">
        <v>3.2351721277477985</v>
      </c>
      <c r="CB56" s="8">
        <v>2.5</v>
      </c>
      <c r="CC56" s="7">
        <v>73.52940522290649</v>
      </c>
      <c r="CD56" s="7">
        <v>4.2042386986718139</v>
      </c>
      <c r="CE56" s="7">
        <v>6.8135584216839407</v>
      </c>
      <c r="CF56" s="7">
        <v>117.956044372368</v>
      </c>
      <c r="CG56" s="7">
        <v>8.5000455743149406</v>
      </c>
      <c r="CH56" s="7">
        <v>14.593494491240033</v>
      </c>
      <c r="CI56" s="7">
        <v>144.55601695815784</v>
      </c>
      <c r="CJ56" s="7">
        <v>1.2784785296314105</v>
      </c>
      <c r="CK56" s="7">
        <v>3.8955482100424099</v>
      </c>
      <c r="CL56" s="7">
        <v>132.95111652385799</v>
      </c>
      <c r="CM56" s="7">
        <v>0.51716632036760135</v>
      </c>
      <c r="CN56" s="7">
        <v>2.6812027548087647</v>
      </c>
    </row>
    <row r="57" spans="1:92" x14ac:dyDescent="0.25">
      <c r="A57" s="9">
        <v>41090</v>
      </c>
      <c r="B57" s="6">
        <v>51249</v>
      </c>
      <c r="C57" s="7">
        <v>0.53949072075960558</v>
      </c>
      <c r="D57" s="7">
        <v>2.8518102271814838</v>
      </c>
      <c r="E57" s="6">
        <v>51854.876320154384</v>
      </c>
      <c r="F57" s="7">
        <v>0.44484715547092879</v>
      </c>
      <c r="G57" s="7">
        <v>1.651015301540526</v>
      </c>
      <c r="H57" s="7">
        <v>-1.1684076082134949</v>
      </c>
      <c r="I57" s="6">
        <v>30156</v>
      </c>
      <c r="J57" s="7">
        <v>-7.9522862823078189E-2</v>
      </c>
      <c r="K57" s="7">
        <v>2.8653295128939771</v>
      </c>
      <c r="L57" s="6">
        <v>6867.098</v>
      </c>
      <c r="M57" s="7">
        <v>-2.1960776159256068</v>
      </c>
      <c r="N57" s="7">
        <v>13.811425098582951</v>
      </c>
      <c r="O57" s="6">
        <v>2532.9999999999991</v>
      </c>
      <c r="P57" s="7">
        <v>4.1101520756268384</v>
      </c>
      <c r="Q57" s="7">
        <v>17.759181775918044</v>
      </c>
      <c r="R57" s="6">
        <v>11913.902</v>
      </c>
      <c r="S57" s="7">
        <v>0.35540797032675986</v>
      </c>
      <c r="T57" s="7">
        <v>-2.8011750434375537</v>
      </c>
      <c r="U57" s="6">
        <v>14764</v>
      </c>
      <c r="V57" s="7">
        <v>2.4993057484032244</v>
      </c>
      <c r="W57" s="7">
        <v>1.0471562521388034</v>
      </c>
      <c r="X57" s="6">
        <v>15149</v>
      </c>
      <c r="Y57" s="7">
        <v>-2.9221403396347378</v>
      </c>
      <c r="Z57" s="7">
        <v>0.88572189664357648</v>
      </c>
      <c r="AA57" s="6">
        <v>-77.999999999999773</v>
      </c>
      <c r="AB57" s="6">
        <v>51073</v>
      </c>
      <c r="AC57" s="7">
        <v>0.64438576439522777</v>
      </c>
      <c r="AD57" s="7">
        <v>2.762575452716276</v>
      </c>
      <c r="AE57" s="6">
        <v>54500</v>
      </c>
      <c r="AF57" s="7">
        <v>1.5824495349574086</v>
      </c>
      <c r="AG57" s="7">
        <v>3.7008847873655881</v>
      </c>
      <c r="AH57" s="7">
        <v>154.323976572541</v>
      </c>
      <c r="AI57" s="7">
        <v>-1.4666938169043409</v>
      </c>
      <c r="AJ57" s="7">
        <v>-2.6586480188279915</v>
      </c>
      <c r="AK57" s="7">
        <v>125.20922253337004</v>
      </c>
      <c r="AL57" s="7">
        <v>-0.30848701625735275</v>
      </c>
      <c r="AM57" s="7">
        <v>2.0136636616795878</v>
      </c>
      <c r="AN57" s="7">
        <v>123.25288301459703</v>
      </c>
      <c r="AO57" s="7">
        <v>-1.1617907743418865</v>
      </c>
      <c r="AP57" s="7">
        <v>-4.5800841895090594</v>
      </c>
      <c r="AQ57" s="6">
        <v>-2235.9999999999964</v>
      </c>
      <c r="AR57" s="7">
        <v>-4.102752293577975</v>
      </c>
      <c r="AS57" s="7">
        <v>-3.5985952484841333</v>
      </c>
      <c r="AT57" s="6">
        <v>145473.39168863499</v>
      </c>
      <c r="AU57" s="7">
        <v>67.612355426540034</v>
      </c>
      <c r="AV57" s="6">
        <v>2194</v>
      </c>
      <c r="AW57" s="7">
        <v>0.13692377909630959</v>
      </c>
      <c r="AX57" s="7">
        <v>0.36596523330283404</v>
      </c>
      <c r="AY57" s="6">
        <v>3448</v>
      </c>
      <c r="AZ57" s="7">
        <v>0.32004655222577227</v>
      </c>
      <c r="BA57" s="7">
        <v>0.67153284671532809</v>
      </c>
      <c r="BB57" s="6">
        <v>2344.64</v>
      </c>
      <c r="BC57" s="7">
        <v>0.17273370853676528</v>
      </c>
      <c r="BD57" s="7">
        <v>0.81979725444243368</v>
      </c>
      <c r="BE57" s="7">
        <v>-1.7452957917719101</v>
      </c>
      <c r="BF57" s="7">
        <v>-10.3098953612438</v>
      </c>
      <c r="BG57" s="7">
        <v>63.631090487238978</v>
      </c>
      <c r="BH57" s="7">
        <v>6.4</v>
      </c>
      <c r="BI57" s="7">
        <v>68</v>
      </c>
      <c r="BJ57" s="6">
        <v>1057</v>
      </c>
      <c r="BK57" s="7">
        <v>0.47528517110266844</v>
      </c>
      <c r="BL57" s="7">
        <v>2.1256038647343045</v>
      </c>
      <c r="BM57" s="7">
        <v>25.0863327013843</v>
      </c>
      <c r="BN57" s="7">
        <v>0.2845828249963267</v>
      </c>
      <c r="BO57" s="7">
        <v>3.1206445548539019</v>
      </c>
      <c r="BP57" s="6">
        <v>952.69168000000002</v>
      </c>
      <c r="BQ57" s="7">
        <v>0.34364253350338547</v>
      </c>
      <c r="BR57" s="7">
        <v>0.95073460145087552</v>
      </c>
      <c r="BS57" s="6">
        <v>892.20684600000016</v>
      </c>
      <c r="BT57" s="7">
        <v>0.49220664588451868</v>
      </c>
      <c r="BU57" s="7">
        <v>2.4247491102233898</v>
      </c>
      <c r="BV57" s="6">
        <v>1040.6427220000005</v>
      </c>
      <c r="BW57" s="7">
        <v>9.0909034686448287E-2</v>
      </c>
      <c r="BX57" s="7">
        <v>-1.0781671151342764</v>
      </c>
      <c r="BY57" s="6">
        <v>1513.5999999999997</v>
      </c>
      <c r="BZ57" s="7">
        <v>1.3526181866880593</v>
      </c>
      <c r="CA57" s="7">
        <v>3.9846111569111997</v>
      </c>
      <c r="CB57" s="8">
        <v>2.5</v>
      </c>
      <c r="CC57" s="7">
        <v>72.284839402705387</v>
      </c>
      <c r="CD57" s="7">
        <v>-1.6926096660623946</v>
      </c>
      <c r="CE57" s="7">
        <v>2.0375866506216589</v>
      </c>
      <c r="CF57" s="7">
        <v>104.07714959505201</v>
      </c>
      <c r="CG57" s="7">
        <v>-11.76615819152309</v>
      </c>
      <c r="CH57" s="7">
        <v>-3.422727211047849</v>
      </c>
      <c r="CI57" s="7">
        <v>145.39316473520822</v>
      </c>
      <c r="CJ57" s="7">
        <v>0.57911652151614312</v>
      </c>
      <c r="CK57" s="7">
        <v>3.7369790999728369</v>
      </c>
      <c r="CL57" s="7">
        <v>133.5941844887098</v>
      </c>
      <c r="CM57" s="7">
        <v>0.48368752490801636</v>
      </c>
      <c r="CN57" s="7">
        <v>2.2084686435805523</v>
      </c>
    </row>
    <row r="58" spans="1:92" x14ac:dyDescent="0.25">
      <c r="A58" s="5">
        <v>41182</v>
      </c>
      <c r="B58" s="6">
        <v>51310.999999999993</v>
      </c>
      <c r="C58" s="7">
        <v>0.12097797030183877</v>
      </c>
      <c r="D58" s="7">
        <v>1.866153143673932</v>
      </c>
      <c r="E58" s="6">
        <v>52080.409492870684</v>
      </c>
      <c r="F58" s="7">
        <v>0.43493146396462734</v>
      </c>
      <c r="G58" s="7">
        <v>1.7073831752018931</v>
      </c>
      <c r="H58" s="7">
        <v>-1.4773491613502265</v>
      </c>
      <c r="I58" s="6">
        <v>30150</v>
      </c>
      <c r="J58" s="7">
        <v>-1.9896538002384112E-2</v>
      </c>
      <c r="K58" s="7">
        <v>1.4365979208020629</v>
      </c>
      <c r="L58" s="6">
        <v>6505.7370000000001</v>
      </c>
      <c r="M58" s="7">
        <v>-5.262208286528014</v>
      </c>
      <c r="N58" s="7">
        <v>3.5386800878761671</v>
      </c>
      <c r="O58" s="6">
        <v>2623</v>
      </c>
      <c r="P58" s="7">
        <v>3.553099091985823</v>
      </c>
      <c r="Q58" s="7">
        <v>14.842381786339764</v>
      </c>
      <c r="R58" s="6">
        <v>11983.262999999999</v>
      </c>
      <c r="S58" s="7">
        <v>0.58218541666701373</v>
      </c>
      <c r="T58" s="7">
        <v>0.51713644094437683</v>
      </c>
      <c r="U58" s="6">
        <v>15337</v>
      </c>
      <c r="V58" s="7">
        <v>3.8810620428068265</v>
      </c>
      <c r="W58" s="7">
        <v>4.9616753353408205</v>
      </c>
      <c r="X58" s="6">
        <v>15380</v>
      </c>
      <c r="Y58" s="7">
        <v>1.5248531256188524</v>
      </c>
      <c r="Z58" s="7">
        <v>1.0180623973727432</v>
      </c>
      <c r="AA58" s="6">
        <v>145.99999999999909</v>
      </c>
      <c r="AB58" s="6">
        <v>51391.999999999993</v>
      </c>
      <c r="AC58" s="7">
        <v>0.62459616627179582</v>
      </c>
      <c r="AD58" s="7">
        <v>2.3133585506669219</v>
      </c>
      <c r="AE58" s="6">
        <v>54002.999999999993</v>
      </c>
      <c r="AF58" s="7">
        <v>-0.91192660550459825</v>
      </c>
      <c r="AG58" s="7">
        <v>1.2220951809712943</v>
      </c>
      <c r="AH58" s="7">
        <v>152.22401008233061</v>
      </c>
      <c r="AI58" s="7">
        <v>-1.3607519303543092</v>
      </c>
      <c r="AJ58" s="7">
        <v>-5.7041672434883566</v>
      </c>
      <c r="AK58" s="7">
        <v>125.00477961451359</v>
      </c>
      <c r="AL58" s="7">
        <v>-0.16328103850493658</v>
      </c>
      <c r="AM58" s="7">
        <v>0.2342157620034202</v>
      </c>
      <c r="AN58" s="7">
        <v>121.77455178254377</v>
      </c>
      <c r="AO58" s="7">
        <v>-1.199429332519697</v>
      </c>
      <c r="AP58" s="7">
        <v>-5.9245068765659052</v>
      </c>
      <c r="AQ58" s="6">
        <v>-1781</v>
      </c>
      <c r="AR58" s="7">
        <v>-3.2979649278743777</v>
      </c>
      <c r="AS58" s="7">
        <v>-3.6161662727715207</v>
      </c>
      <c r="AT58" s="6">
        <v>145075.95337557499</v>
      </c>
      <c r="AU58" s="7">
        <v>67.223925386022415</v>
      </c>
      <c r="AV58" s="6">
        <v>2184</v>
      </c>
      <c r="AW58" s="7">
        <v>-0.45578851412944044</v>
      </c>
      <c r="AX58" s="7">
        <v>-0.18281535648994041</v>
      </c>
      <c r="AY58" s="6">
        <v>3450</v>
      </c>
      <c r="AZ58" s="7">
        <v>5.8004640371223104E-2</v>
      </c>
      <c r="BA58" s="7">
        <v>0.67114093959732557</v>
      </c>
      <c r="BB58" s="6">
        <v>2342.5500000000002</v>
      </c>
      <c r="BC58" s="7">
        <v>-8.9139484099887145E-2</v>
      </c>
      <c r="BD58" s="7">
        <v>0.67114093959732557</v>
      </c>
      <c r="BE58" s="7">
        <v>-1.9285255989013699</v>
      </c>
      <c r="BF58" s="7">
        <v>-9.888476104494309</v>
      </c>
      <c r="BG58" s="7">
        <v>63.304347826086953</v>
      </c>
      <c r="BH58" s="7">
        <v>6.7</v>
      </c>
      <c r="BI58" s="7">
        <v>67.900000000000006</v>
      </c>
      <c r="BJ58" s="6">
        <v>1062</v>
      </c>
      <c r="BK58" s="7">
        <v>0.47303689687796524</v>
      </c>
      <c r="BL58" s="7">
        <v>2.1153846153846079</v>
      </c>
      <c r="BM58" s="7">
        <v>25.345904979535401</v>
      </c>
      <c r="BN58" s="7">
        <v>1.0347159197835909</v>
      </c>
      <c r="BO58" s="7">
        <v>3.2169671743190298</v>
      </c>
      <c r="BP58" s="6">
        <v>955.13866199999984</v>
      </c>
      <c r="BQ58" s="7">
        <v>0.25684930931693106</v>
      </c>
      <c r="BR58" s="7">
        <v>0.77452666070783049</v>
      </c>
      <c r="BS58" s="6">
        <v>896.57683900000006</v>
      </c>
      <c r="BT58" s="7">
        <v>0.48979595029916556</v>
      </c>
      <c r="BU58" s="7">
        <v>2.3275145068349268</v>
      </c>
      <c r="BV58" s="6">
        <v>1040.6427220000005</v>
      </c>
      <c r="BW58" s="7">
        <v>0</v>
      </c>
      <c r="BX58" s="7">
        <v>-1.1669659269684773</v>
      </c>
      <c r="BY58" s="6">
        <v>1537.7</v>
      </c>
      <c r="BZ58" s="7">
        <v>1.5922304439746515</v>
      </c>
      <c r="CA58" s="7">
        <v>4.4633152173913171</v>
      </c>
      <c r="CB58" s="8">
        <v>2.5</v>
      </c>
      <c r="CC58" s="7">
        <v>73.47658485375716</v>
      </c>
      <c r="CD58" s="7">
        <v>1.6486796690692751</v>
      </c>
      <c r="CE58" s="7">
        <v>-0.3890819011061919</v>
      </c>
      <c r="CF58" s="7">
        <v>105.09095406088301</v>
      </c>
      <c r="CG58" s="7">
        <v>0.97408938443794835</v>
      </c>
      <c r="CH58" s="7">
        <v>-1.5771368532279229</v>
      </c>
      <c r="CI58" s="7">
        <v>146.35073899400302</v>
      </c>
      <c r="CJ58" s="7">
        <v>0.65861023146360775</v>
      </c>
      <c r="CK58" s="7">
        <v>3.3022694091447979</v>
      </c>
      <c r="CL58" s="7">
        <v>134.40094846903128</v>
      </c>
      <c r="CM58" s="7">
        <v>0.60389154169331327</v>
      </c>
      <c r="CN58" s="7">
        <v>2.1502935905939768</v>
      </c>
    </row>
    <row r="59" spans="1:92" x14ac:dyDescent="0.25">
      <c r="A59" s="9">
        <v>41274</v>
      </c>
      <c r="B59" s="6">
        <v>52042.000000000007</v>
      </c>
      <c r="C59" s="7">
        <v>1.424645787453005</v>
      </c>
      <c r="D59" s="7">
        <v>2.709743630227579</v>
      </c>
      <c r="E59" s="6">
        <v>52336.158819806355</v>
      </c>
      <c r="F59" s="7">
        <v>0.49106627506583234</v>
      </c>
      <c r="G59" s="7">
        <v>1.7988608216857216</v>
      </c>
      <c r="H59" s="7">
        <v>-0.56205657128781106</v>
      </c>
      <c r="I59" s="6">
        <v>30546</v>
      </c>
      <c r="J59" s="7">
        <v>1.3134328358209046</v>
      </c>
      <c r="K59" s="7">
        <v>2.3728131912326589</v>
      </c>
      <c r="L59" s="6">
        <v>6650.3019999999997</v>
      </c>
      <c r="M59" s="7">
        <v>2.2221156496181615</v>
      </c>
      <c r="N59" s="7">
        <v>1.3247031968548928</v>
      </c>
      <c r="O59" s="6">
        <v>2833.0000000000005</v>
      </c>
      <c r="P59" s="7">
        <v>8.0060998856271723</v>
      </c>
      <c r="Q59" s="7">
        <v>16.824742268041227</v>
      </c>
      <c r="R59" s="6">
        <v>12005.697999999999</v>
      </c>
      <c r="S59" s="7">
        <v>0.18721945767192771</v>
      </c>
      <c r="T59" s="7">
        <v>0.19240329533307676</v>
      </c>
      <c r="U59" s="6">
        <v>15144</v>
      </c>
      <c r="V59" s="7">
        <v>-1.2583947316945898</v>
      </c>
      <c r="W59" s="7">
        <v>0.77859852265922402</v>
      </c>
      <c r="X59" s="6">
        <v>15475</v>
      </c>
      <c r="Y59" s="7">
        <v>0.61768530559167534</v>
      </c>
      <c r="Z59" s="7">
        <v>2.1856840993132565</v>
      </c>
      <c r="AA59" s="6">
        <v>281.00000000000045</v>
      </c>
      <c r="AB59" s="6">
        <v>51967.000000000007</v>
      </c>
      <c r="AC59" s="7">
        <v>1.1188511830635406</v>
      </c>
      <c r="AD59" s="7">
        <v>2.606274804035813</v>
      </c>
      <c r="AE59" s="6">
        <v>54148.000000000007</v>
      </c>
      <c r="AF59" s="7">
        <v>0.26850360165178166</v>
      </c>
      <c r="AG59" s="7">
        <v>0.91695243775162805</v>
      </c>
      <c r="AH59" s="7">
        <v>149.02620729144274</v>
      </c>
      <c r="AI59" s="7">
        <v>-2.1007216858617284</v>
      </c>
      <c r="AJ59" s="7">
        <v>-3.9214277588240143</v>
      </c>
      <c r="AK59" s="7">
        <v>123.54801122015138</v>
      </c>
      <c r="AL59" s="7">
        <v>-1.1653701553289042</v>
      </c>
      <c r="AM59" s="7">
        <v>1.9190813303211263</v>
      </c>
      <c r="AN59" s="7">
        <v>120.62210133507656</v>
      </c>
      <c r="AO59" s="7">
        <v>-0.94638036486076604</v>
      </c>
      <c r="AP59" s="7">
        <v>-5.7305354531365538</v>
      </c>
      <c r="AQ59" s="6">
        <v>-1974</v>
      </c>
      <c r="AR59" s="7">
        <v>-3.6455640097510522</v>
      </c>
      <c r="AS59" s="7">
        <v>-3.9209149612089877</v>
      </c>
      <c r="AT59" s="6">
        <v>149161.409622579</v>
      </c>
      <c r="AU59" s="7">
        <v>68.959792152906118</v>
      </c>
      <c r="AV59" s="6">
        <v>2189</v>
      </c>
      <c r="AW59" s="7">
        <v>0.22893772893772812</v>
      </c>
      <c r="AX59" s="7">
        <v>0</v>
      </c>
      <c r="AY59" s="6">
        <v>3460</v>
      </c>
      <c r="AZ59" s="7">
        <v>0.28985507246377384</v>
      </c>
      <c r="BA59" s="7">
        <v>0.6691882455629905</v>
      </c>
      <c r="BB59" s="6">
        <v>2335.5</v>
      </c>
      <c r="BC59" s="7">
        <v>-0.3009540884933215</v>
      </c>
      <c r="BD59" s="7">
        <v>0.22374935952069741</v>
      </c>
      <c r="BE59" s="7">
        <v>-0.27673391130799202</v>
      </c>
      <c r="BF59" s="7">
        <v>-6.5410574811023618</v>
      </c>
      <c r="BG59" s="7">
        <v>63.265895953757223</v>
      </c>
      <c r="BH59" s="7">
        <v>6.3</v>
      </c>
      <c r="BI59" s="7">
        <v>67.5</v>
      </c>
      <c r="BJ59" s="6">
        <v>1068</v>
      </c>
      <c r="BK59" s="7">
        <v>0.56497175141243527</v>
      </c>
      <c r="BL59" s="7">
        <v>2.005730659025784</v>
      </c>
      <c r="BM59" s="7">
        <v>25.372119255830899</v>
      </c>
      <c r="BN59" s="7">
        <v>0.1034260813203014</v>
      </c>
      <c r="BO59" s="7">
        <v>2.4805131172526362</v>
      </c>
      <c r="BP59" s="6">
        <v>953.50734099999988</v>
      </c>
      <c r="BQ59" s="7">
        <v>-0.17079415428373768</v>
      </c>
      <c r="BR59" s="7">
        <v>0.94991369367602996</v>
      </c>
      <c r="BS59" s="6">
        <v>899.49016799999993</v>
      </c>
      <c r="BT59" s="7">
        <v>0.32493913218294423</v>
      </c>
      <c r="BU59" s="7">
        <v>2.4896266032953474</v>
      </c>
      <c r="BV59" s="6">
        <v>1033.0812850000004</v>
      </c>
      <c r="BW59" s="7">
        <v>-0.72661220226167833</v>
      </c>
      <c r="BX59" s="7">
        <v>-0.99637686654211466</v>
      </c>
      <c r="BY59" s="6">
        <v>1572.2</v>
      </c>
      <c r="BZ59" s="7">
        <v>2.2436105872406742</v>
      </c>
      <c r="CA59" s="7">
        <v>6.4959696538643863</v>
      </c>
      <c r="CB59" s="8">
        <v>2.5</v>
      </c>
      <c r="CC59" s="7">
        <v>74.186490309767251</v>
      </c>
      <c r="CD59" s="7">
        <v>0.96616555794344361</v>
      </c>
      <c r="CE59" s="7">
        <v>5.1354450783372529</v>
      </c>
      <c r="CF59" s="7">
        <v>108.64370339661799</v>
      </c>
      <c r="CG59" s="7">
        <v>3.3806423849542355</v>
      </c>
      <c r="CH59" s="7">
        <v>-6.5767442293196421E-2</v>
      </c>
      <c r="CI59" s="7">
        <v>147.39755837730513</v>
      </c>
      <c r="CJ59" s="7">
        <v>0.71528124182891339</v>
      </c>
      <c r="CK59" s="7">
        <v>3.2693122400916819</v>
      </c>
      <c r="CL59" s="7">
        <v>135.22030942702509</v>
      </c>
      <c r="CM59" s="7">
        <v>0.60963926767421128</v>
      </c>
      <c r="CN59" s="7">
        <v>2.2327806485835877</v>
      </c>
    </row>
    <row r="60" spans="1:92" x14ac:dyDescent="0.25">
      <c r="A60" s="5">
        <v>41364</v>
      </c>
      <c r="B60" s="6">
        <v>51876</v>
      </c>
      <c r="C60" s="7">
        <v>-0.3189731370816018</v>
      </c>
      <c r="D60" s="7">
        <v>1.7695295640914877</v>
      </c>
      <c r="E60" s="6">
        <v>52609.507812897027</v>
      </c>
      <c r="F60" s="7">
        <v>0.52229471794407178</v>
      </c>
      <c r="G60" s="7">
        <v>1.9065967598717481</v>
      </c>
      <c r="H60" s="7">
        <v>-1.3942495252107419</v>
      </c>
      <c r="I60" s="6">
        <v>30884.999999999996</v>
      </c>
      <c r="J60" s="7">
        <v>1.1098016106855013</v>
      </c>
      <c r="K60" s="7">
        <v>2.3359840954274125</v>
      </c>
      <c r="L60" s="6">
        <v>6630.1509999999998</v>
      </c>
      <c r="M60" s="7">
        <v>-0.30300879569078454</v>
      </c>
      <c r="N60" s="7">
        <v>-5.5707703896619503</v>
      </c>
      <c r="O60" s="6">
        <v>2971.9999999999982</v>
      </c>
      <c r="P60" s="7">
        <v>4.9064595834803271</v>
      </c>
      <c r="Q60" s="7">
        <v>22.153719687628449</v>
      </c>
      <c r="R60" s="6">
        <v>12155.849</v>
      </c>
      <c r="S60" s="7">
        <v>1.2506644761512531</v>
      </c>
      <c r="T60" s="7">
        <v>2.3934211999300237</v>
      </c>
      <c r="U60" s="6">
        <v>15212</v>
      </c>
      <c r="V60" s="7">
        <v>0.44902271526676696</v>
      </c>
      <c r="W60" s="7">
        <v>5.6095529019716706</v>
      </c>
      <c r="X60" s="6">
        <v>15803</v>
      </c>
      <c r="Y60" s="7">
        <v>2.1195476575121219</v>
      </c>
      <c r="Z60" s="7">
        <v>1.268824094841392</v>
      </c>
      <c r="AA60" s="6">
        <v>180</v>
      </c>
      <c r="AB60" s="6">
        <v>52239</v>
      </c>
      <c r="AC60" s="7">
        <v>0.52340908653567553</v>
      </c>
      <c r="AD60" s="7">
        <v>2.9421038111378195</v>
      </c>
      <c r="AE60" s="6">
        <v>55225</v>
      </c>
      <c r="AF60" s="7">
        <v>1.988993129940142</v>
      </c>
      <c r="AG60" s="7">
        <v>2.9337756984958441</v>
      </c>
      <c r="AH60" s="7">
        <v>153.59573796287691</v>
      </c>
      <c r="AI60" s="7">
        <v>3.0662597904661082</v>
      </c>
      <c r="AJ60" s="7">
        <v>-1.9316621225043074</v>
      </c>
      <c r="AK60" s="7">
        <v>124.52650186315772</v>
      </c>
      <c r="AL60" s="7">
        <v>0.79199222500050404</v>
      </c>
      <c r="AM60" s="7">
        <v>-0.85206883221026208</v>
      </c>
      <c r="AN60" s="7">
        <v>123.34381490268105</v>
      </c>
      <c r="AO60" s="7">
        <v>2.2563970760580698</v>
      </c>
      <c r="AP60" s="7">
        <v>-1.0888712226047703</v>
      </c>
      <c r="AQ60" s="6">
        <v>-1956.9999999999998</v>
      </c>
      <c r="AR60" s="7">
        <v>-3.5436849253055676</v>
      </c>
      <c r="AS60" s="7">
        <v>-3.6474915391272429</v>
      </c>
      <c r="AT60" s="6">
        <v>148409.36741779299</v>
      </c>
      <c r="AU60" s="7">
        <v>68.116436605129977</v>
      </c>
      <c r="AV60" s="6">
        <v>2193</v>
      </c>
      <c r="AW60" s="7">
        <v>0.18273184102330919</v>
      </c>
      <c r="AX60" s="7">
        <v>9.128251939753973E-2</v>
      </c>
      <c r="AY60" s="6">
        <v>3466</v>
      </c>
      <c r="AZ60" s="7">
        <v>0.1734104046242857</v>
      </c>
      <c r="BA60" s="7">
        <v>0.84375909223159962</v>
      </c>
      <c r="BB60" s="6">
        <v>2329.152</v>
      </c>
      <c r="BC60" s="7">
        <v>-0.27180475272960969</v>
      </c>
      <c r="BD60" s="7">
        <v>-0.48897781207101199</v>
      </c>
      <c r="BE60" s="7">
        <v>1.3254706871456101</v>
      </c>
      <c r="BF60" s="7">
        <v>-2.6250846148356617</v>
      </c>
      <c r="BG60" s="7">
        <v>63.271783035199078</v>
      </c>
      <c r="BH60" s="7">
        <v>5.8</v>
      </c>
      <c r="BI60" s="7">
        <v>67.2</v>
      </c>
      <c r="BJ60" s="6">
        <v>1071</v>
      </c>
      <c r="BK60" s="7">
        <v>0.28089887640450062</v>
      </c>
      <c r="BL60" s="7">
        <v>1.8060836501901045</v>
      </c>
      <c r="BM60" s="7">
        <v>25.766784870533201</v>
      </c>
      <c r="BN60" s="7">
        <v>1.5555090637988433</v>
      </c>
      <c r="BO60" s="7">
        <v>3.004743747987515</v>
      </c>
      <c r="BP60" s="6">
        <v>957.58564399999977</v>
      </c>
      <c r="BQ60" s="7">
        <v>0.42771595190056466</v>
      </c>
      <c r="BR60" s="7">
        <v>0.85910643908488904</v>
      </c>
      <c r="BS60" s="6">
        <v>908.958485</v>
      </c>
      <c r="BT60" s="7">
        <v>1.0526315169239409</v>
      </c>
      <c r="BU60" s="7">
        <v>2.3789991263417187</v>
      </c>
      <c r="BV60" s="6">
        <v>1028.3553880000004</v>
      </c>
      <c r="BW60" s="7">
        <v>-0.45745645271272339</v>
      </c>
      <c r="BX60" s="7">
        <v>-1.0909090895100837</v>
      </c>
      <c r="BY60" s="6">
        <v>1609.4</v>
      </c>
      <c r="BZ60" s="7">
        <v>2.3661111817834923</v>
      </c>
      <c r="CA60" s="7">
        <v>7.7675103790009414</v>
      </c>
      <c r="CB60" s="8">
        <v>2.5</v>
      </c>
      <c r="CC60" s="7">
        <v>75.918457803338413</v>
      </c>
      <c r="CD60" s="7">
        <v>2.3346130627548201</v>
      </c>
      <c r="CE60" s="7">
        <v>3.2491117984559281</v>
      </c>
      <c r="CF60" s="7">
        <v>110.079528957115</v>
      </c>
      <c r="CG60" s="7">
        <v>1.3215911420612514</v>
      </c>
      <c r="CH60" s="7">
        <v>-6.6775004682151913</v>
      </c>
      <c r="CI60" s="7">
        <v>148.59897188585671</v>
      </c>
      <c r="CJ60" s="7">
        <v>0.8150837244374376</v>
      </c>
      <c r="CK60" s="7">
        <v>2.7968084710504382</v>
      </c>
      <c r="CL60" s="7">
        <v>136.00123673431145</v>
      </c>
      <c r="CM60" s="7">
        <v>0.57752220106241925</v>
      </c>
      <c r="CN60" s="7">
        <v>2.2941666758444335</v>
      </c>
    </row>
    <row r="61" spans="1:92" x14ac:dyDescent="0.25">
      <c r="A61" s="9">
        <v>41455</v>
      </c>
      <c r="B61" s="6">
        <v>52436.000000000015</v>
      </c>
      <c r="C61" s="7">
        <v>1.0794972627033994</v>
      </c>
      <c r="D61" s="7">
        <v>2.3161427540049795</v>
      </c>
      <c r="E61" s="6">
        <v>52912.752194258515</v>
      </c>
      <c r="F61" s="7">
        <v>0.5764060413565586</v>
      </c>
      <c r="G61" s="7">
        <v>2.0400701904537577</v>
      </c>
      <c r="H61" s="7">
        <v>-0.90101568050779857</v>
      </c>
      <c r="I61" s="6">
        <v>31254</v>
      </c>
      <c r="J61" s="7">
        <v>1.194754735308412</v>
      </c>
      <c r="K61" s="7">
        <v>3.6410664544369364</v>
      </c>
      <c r="L61" s="6">
        <v>6808.0550000000003</v>
      </c>
      <c r="M61" s="7">
        <v>2.6832571384874937</v>
      </c>
      <c r="N61" s="7">
        <v>-0.85979550604927679</v>
      </c>
      <c r="O61" s="6">
        <v>3031.9999999999995</v>
      </c>
      <c r="P61" s="7">
        <v>2.0188425302826829</v>
      </c>
      <c r="Q61" s="7">
        <v>19.69996052112122</v>
      </c>
      <c r="R61" s="6">
        <v>12199.945</v>
      </c>
      <c r="S61" s="7">
        <v>0.36275541099597408</v>
      </c>
      <c r="T61" s="7">
        <v>2.4009178521025243</v>
      </c>
      <c r="U61" s="6">
        <v>14899</v>
      </c>
      <c r="V61" s="7">
        <v>-2.0575861162240305</v>
      </c>
      <c r="W61" s="7">
        <v>0.91438634516392003</v>
      </c>
      <c r="X61" s="6">
        <v>16043</v>
      </c>
      <c r="Y61" s="7">
        <v>1.5186989812060903</v>
      </c>
      <c r="Z61" s="7">
        <v>5.9013796290184217</v>
      </c>
      <c r="AA61" s="6">
        <v>-457.00000000000045</v>
      </c>
      <c r="AB61" s="6">
        <v>51999.000000000015</v>
      </c>
      <c r="AC61" s="7">
        <v>-0.45942686498590124</v>
      </c>
      <c r="AD61" s="7">
        <v>1.8130910657294663</v>
      </c>
      <c r="AE61" s="6">
        <v>55741.000000000015</v>
      </c>
      <c r="AF61" s="7">
        <v>0.93435943866004845</v>
      </c>
      <c r="AG61" s="7">
        <v>2.2770642201835223</v>
      </c>
      <c r="AH61" s="7">
        <v>158.04647112133114</v>
      </c>
      <c r="AI61" s="7">
        <v>2.8976931375074511</v>
      </c>
      <c r="AJ61" s="7">
        <v>2.4121297490285576</v>
      </c>
      <c r="AK61" s="7">
        <v>124.04687121616867</v>
      </c>
      <c r="AL61" s="7">
        <v>-0.38516351123082382</v>
      </c>
      <c r="AM61" s="7">
        <v>-0.92832723794893379</v>
      </c>
      <c r="AN61" s="7">
        <v>127.40867187686946</v>
      </c>
      <c r="AO61" s="7">
        <v>3.2955499044647008</v>
      </c>
      <c r="AP61" s="7">
        <v>3.3717579342791071</v>
      </c>
      <c r="AQ61" s="6">
        <v>-2154</v>
      </c>
      <c r="AR61" s="7">
        <v>-3.8643009633842222</v>
      </c>
      <c r="AS61" s="7">
        <v>-3.5878787065788051</v>
      </c>
      <c r="AT61" s="6">
        <v>149219.165458626</v>
      </c>
      <c r="AU61" s="7">
        <v>68.100222921373501</v>
      </c>
      <c r="AV61" s="6">
        <v>2205</v>
      </c>
      <c r="AW61" s="7">
        <v>0.54719562243501496</v>
      </c>
      <c r="AX61" s="7">
        <v>0.50136736554238226</v>
      </c>
      <c r="AY61" s="6">
        <v>3477</v>
      </c>
      <c r="AZ61" s="7">
        <v>0.31736872475476297</v>
      </c>
      <c r="BA61" s="7">
        <v>0.84106728538282383</v>
      </c>
      <c r="BB61" s="6">
        <v>2346.9749999999999</v>
      </c>
      <c r="BC61" s="7">
        <v>0.7652141208474017</v>
      </c>
      <c r="BD61" s="7">
        <v>9.9588849460907625E-2</v>
      </c>
      <c r="BE61" s="7">
        <v>4.1779742018601898</v>
      </c>
      <c r="BF61" s="7">
        <v>3.2981853787964379</v>
      </c>
      <c r="BG61" s="7">
        <v>63.416738567730803</v>
      </c>
      <c r="BH61" s="7">
        <v>6</v>
      </c>
      <c r="BI61" s="7">
        <v>67.5</v>
      </c>
      <c r="BJ61" s="6">
        <v>1076</v>
      </c>
      <c r="BK61" s="7">
        <v>0.46685340802987696</v>
      </c>
      <c r="BL61" s="7">
        <v>1.7975402081362279</v>
      </c>
      <c r="BM61" s="7">
        <v>25.947141525286401</v>
      </c>
      <c r="BN61" s="7">
        <v>0.69995793289467922</v>
      </c>
      <c r="BO61" s="7">
        <v>3.431385663854325</v>
      </c>
      <c r="BP61" s="6">
        <v>959.21696599999962</v>
      </c>
      <c r="BQ61" s="7">
        <v>0.17035781710192932</v>
      </c>
      <c r="BR61" s="7">
        <v>0.68493156148898837</v>
      </c>
      <c r="BS61" s="6">
        <v>914.78514199999972</v>
      </c>
      <c r="BT61" s="7">
        <v>0.64102564596222322</v>
      </c>
      <c r="BU61" s="7">
        <v>2.5306122791171282</v>
      </c>
      <c r="BV61" s="6">
        <v>1023.6294900000006</v>
      </c>
      <c r="BW61" s="7">
        <v>-0.45955883103709905</v>
      </c>
      <c r="BX61" s="7">
        <v>-1.6348773349706747</v>
      </c>
      <c r="BY61" s="6">
        <v>1647.6</v>
      </c>
      <c r="BZ61" s="7">
        <v>2.3735553622467931</v>
      </c>
      <c r="CA61" s="7">
        <v>8.8530655391120696</v>
      </c>
      <c r="CB61" s="8">
        <v>2.5</v>
      </c>
      <c r="CC61" s="7">
        <v>76.304429099954149</v>
      </c>
      <c r="CD61" s="7">
        <v>0.50840244623457931</v>
      </c>
      <c r="CE61" s="7">
        <v>5.560764512258598</v>
      </c>
      <c r="CF61" s="7">
        <v>99.604830275370702</v>
      </c>
      <c r="CG61" s="7">
        <v>-9.5155736774864437</v>
      </c>
      <c r="CH61" s="7">
        <v>-4.297119336071753</v>
      </c>
      <c r="CI61" s="7">
        <v>149.79355386762802</v>
      </c>
      <c r="CJ61" s="7">
        <v>0.80389653213004397</v>
      </c>
      <c r="CK61" s="7">
        <v>3.0265447075410012</v>
      </c>
      <c r="CL61" s="7">
        <v>136.36045509607993</v>
      </c>
      <c r="CM61" s="7">
        <v>0.26412874646886131</v>
      </c>
      <c r="CN61" s="7">
        <v>2.0706519658450384</v>
      </c>
    </row>
    <row r="62" spans="1:92" x14ac:dyDescent="0.25">
      <c r="A62" s="5">
        <v>41547</v>
      </c>
      <c r="B62" s="6">
        <v>52742</v>
      </c>
      <c r="C62" s="7">
        <v>0.5835685406972102</v>
      </c>
      <c r="D62" s="7">
        <v>2.7888756796788261</v>
      </c>
      <c r="E62" s="6">
        <v>53258.591654282776</v>
      </c>
      <c r="F62" s="7">
        <v>0.65360323491505667</v>
      </c>
      <c r="G62" s="7">
        <v>2.2622367467624693</v>
      </c>
      <c r="H62" s="7">
        <v>-0.96996867216489968</v>
      </c>
      <c r="I62" s="6">
        <v>31398</v>
      </c>
      <c r="J62" s="7">
        <v>0.460741025148792</v>
      </c>
      <c r="K62" s="7">
        <v>4.1393034825870645</v>
      </c>
      <c r="L62" s="6">
        <v>7201.9389999999994</v>
      </c>
      <c r="M62" s="7">
        <v>5.7855584304180807</v>
      </c>
      <c r="N62" s="7">
        <v>10.701354819599974</v>
      </c>
      <c r="O62" s="6">
        <v>3100</v>
      </c>
      <c r="P62" s="7">
        <v>2.2427440633245643</v>
      </c>
      <c r="Q62" s="7">
        <v>18.185284025924521</v>
      </c>
      <c r="R62" s="6">
        <v>12216.061</v>
      </c>
      <c r="S62" s="7">
        <v>0.13209895618382372</v>
      </c>
      <c r="T62" s="7">
        <v>1.942692904261567</v>
      </c>
      <c r="U62" s="6">
        <v>14873.999999999998</v>
      </c>
      <c r="V62" s="7">
        <v>-0.16779649640916716</v>
      </c>
      <c r="W62" s="7">
        <v>-3.0188433200756482</v>
      </c>
      <c r="X62" s="6">
        <v>16793</v>
      </c>
      <c r="Y62" s="7">
        <v>4.6749361092065067</v>
      </c>
      <c r="Z62" s="7">
        <v>9.1872561768530545</v>
      </c>
      <c r="AA62" s="6">
        <v>585.99999999999955</v>
      </c>
      <c r="AB62" s="6">
        <v>52465</v>
      </c>
      <c r="AC62" s="7">
        <v>0.89617108021304848</v>
      </c>
      <c r="AD62" s="7">
        <v>2.0878735990037534</v>
      </c>
      <c r="AE62" s="6">
        <v>57553</v>
      </c>
      <c r="AF62" s="7">
        <v>3.2507489998385042</v>
      </c>
      <c r="AG62" s="7">
        <v>6.5737088680258626</v>
      </c>
      <c r="AH62" s="7">
        <v>166.84739635973017</v>
      </c>
      <c r="AI62" s="7">
        <v>5.5685680141776883</v>
      </c>
      <c r="AJ62" s="7">
        <v>9.6064912949609393</v>
      </c>
      <c r="AK62" s="7">
        <v>124.79751500145748</v>
      </c>
      <c r="AL62" s="7">
        <v>0.60512915636599107</v>
      </c>
      <c r="AM62" s="7">
        <v>-0.16580535055961132</v>
      </c>
      <c r="AN62" s="7">
        <v>133.69448611038578</v>
      </c>
      <c r="AO62" s="7">
        <v>4.9335843007539237</v>
      </c>
      <c r="AP62" s="7">
        <v>9.7885265462752677</v>
      </c>
      <c r="AQ62" s="6">
        <v>-2081</v>
      </c>
      <c r="AR62" s="7">
        <v>-3.6157976126353102</v>
      </c>
      <c r="AS62" s="7">
        <v>-3.6673368777690381</v>
      </c>
      <c r="AT62" s="6">
        <v>146189.58612845099</v>
      </c>
      <c r="AU62" s="7">
        <v>65.653907462017713</v>
      </c>
      <c r="AV62" s="6">
        <v>2239</v>
      </c>
      <c r="AW62" s="7">
        <v>1.5419501133786762</v>
      </c>
      <c r="AX62" s="7">
        <v>2.5183150183150094</v>
      </c>
      <c r="AY62" s="6">
        <v>3490</v>
      </c>
      <c r="AZ62" s="7">
        <v>0.37388553350590215</v>
      </c>
      <c r="BA62" s="7">
        <v>1.1594202898550732</v>
      </c>
      <c r="BB62" s="6">
        <v>2376.6899999999996</v>
      </c>
      <c r="BC62" s="7">
        <v>1.2660978493592712</v>
      </c>
      <c r="BD62" s="7">
        <v>1.4573861817250178</v>
      </c>
      <c r="BE62" s="7">
        <v>3.8716264239852998</v>
      </c>
      <c r="BF62" s="7">
        <v>9.0983374016831071</v>
      </c>
      <c r="BG62" s="7">
        <v>64.154727793696281</v>
      </c>
      <c r="BH62" s="7">
        <v>5.8</v>
      </c>
      <c r="BI62" s="7">
        <v>68.099999999999994</v>
      </c>
      <c r="BJ62" s="6">
        <v>1080</v>
      </c>
      <c r="BK62" s="7">
        <v>0.37174721189590088</v>
      </c>
      <c r="BL62" s="7">
        <v>1.6949152542372836</v>
      </c>
      <c r="BM62" s="7">
        <v>26.068624533949802</v>
      </c>
      <c r="BN62" s="7">
        <v>0.46819418834638249</v>
      </c>
      <c r="BO62" s="7">
        <v>2.8514253288566049</v>
      </c>
      <c r="BP62" s="6">
        <v>968.1892329999996</v>
      </c>
      <c r="BQ62" s="7">
        <v>0.93537409345614275</v>
      </c>
      <c r="BR62" s="7">
        <v>1.3663535483604772</v>
      </c>
      <c r="BS62" s="6">
        <v>921.34013100000016</v>
      </c>
      <c r="BT62" s="7">
        <v>0.71656050137294258</v>
      </c>
      <c r="BU62" s="7">
        <v>2.7619821216461338</v>
      </c>
      <c r="BV62" s="6">
        <v>1035.9168240000004</v>
      </c>
      <c r="BW62" s="7">
        <v>1.200369285961056</v>
      </c>
      <c r="BX62" s="7">
        <v>-0.45413261440174768</v>
      </c>
      <c r="BY62" s="6">
        <v>1693.0000000000005</v>
      </c>
      <c r="BZ62" s="7">
        <v>2.7555231852391726</v>
      </c>
      <c r="CA62" s="7">
        <v>10.099499252129828</v>
      </c>
      <c r="CB62" s="8">
        <v>2.5</v>
      </c>
      <c r="CC62" s="7">
        <v>75.94657416023577</v>
      </c>
      <c r="CD62" s="7">
        <v>-0.46898318215526924</v>
      </c>
      <c r="CE62" s="7">
        <v>3.3616005852676878</v>
      </c>
      <c r="CF62" s="7">
        <v>104.27869817688099</v>
      </c>
      <c r="CG62" s="7">
        <v>4.692410888697629</v>
      </c>
      <c r="CH62" s="7">
        <v>-0.77290751736009966</v>
      </c>
      <c r="CI62" s="7">
        <v>151.42106855384213</v>
      </c>
      <c r="CJ62" s="7">
        <v>1.086505156057882</v>
      </c>
      <c r="CK62" s="7">
        <v>3.4645056080290004</v>
      </c>
      <c r="CL62" s="7">
        <v>137.41298175658903</v>
      </c>
      <c r="CM62" s="7">
        <v>0.77187089157739752</v>
      </c>
      <c r="CN62" s="7">
        <v>2.2410803806580226</v>
      </c>
    </row>
    <row r="63" spans="1:92" x14ac:dyDescent="0.25">
      <c r="A63" s="9">
        <v>41639</v>
      </c>
      <c r="B63" s="6">
        <v>52910</v>
      </c>
      <c r="C63" s="7">
        <v>0.31853172045048783</v>
      </c>
      <c r="D63" s="7">
        <v>1.6678836324506952</v>
      </c>
      <c r="E63" s="6">
        <v>53638.925456654091</v>
      </c>
      <c r="F63" s="7">
        <v>0.71412666117829371</v>
      </c>
      <c r="G63" s="7">
        <v>2.4892286064270852</v>
      </c>
      <c r="H63" s="7">
        <v>-1.3589486561268675</v>
      </c>
      <c r="I63" s="6">
        <v>31696</v>
      </c>
      <c r="J63" s="7">
        <v>0.94910503853748995</v>
      </c>
      <c r="K63" s="7">
        <v>3.764813723564453</v>
      </c>
      <c r="L63" s="6">
        <v>7426.4839999999995</v>
      </c>
      <c r="M63" s="7">
        <v>3.117840903678859</v>
      </c>
      <c r="N63" s="7">
        <v>11.671379735837561</v>
      </c>
      <c r="O63" s="6">
        <v>3194.9999999999986</v>
      </c>
      <c r="P63" s="7">
        <v>3.0645161290322243</v>
      </c>
      <c r="Q63" s="7">
        <v>12.777973879279859</v>
      </c>
      <c r="R63" s="6">
        <v>12169.516</v>
      </c>
      <c r="S63" s="7">
        <v>-0.38101479683181338</v>
      </c>
      <c r="T63" s="7">
        <v>1.3645020889247794</v>
      </c>
      <c r="U63" s="6">
        <v>15180</v>
      </c>
      <c r="V63" s="7">
        <v>2.0572811617587838</v>
      </c>
      <c r="W63" s="7">
        <v>0.23771790808240212</v>
      </c>
      <c r="X63" s="6">
        <v>16815</v>
      </c>
      <c r="Y63" s="7">
        <v>0.13100696718870708</v>
      </c>
      <c r="Z63" s="7">
        <v>8.6591276252019345</v>
      </c>
      <c r="AA63" s="6">
        <v>56.999999999999773</v>
      </c>
      <c r="AB63" s="6">
        <v>52760</v>
      </c>
      <c r="AC63" s="7">
        <v>0.5622796149814091</v>
      </c>
      <c r="AD63" s="7">
        <v>1.5259684030249909</v>
      </c>
      <c r="AE63" s="6">
        <v>59579.000000000007</v>
      </c>
      <c r="AF63" s="7">
        <v>3.5202335238823546</v>
      </c>
      <c r="AG63" s="7">
        <v>10.029918002511629</v>
      </c>
      <c r="AH63" s="7">
        <v>177.30423224966242</v>
      </c>
      <c r="AI63" s="7">
        <v>6.267305404866419</v>
      </c>
      <c r="AJ63" s="7">
        <v>18.975202732575625</v>
      </c>
      <c r="AK63" s="7">
        <v>123.79783265219832</v>
      </c>
      <c r="AL63" s="7">
        <v>-0.80104347370016926</v>
      </c>
      <c r="AM63" s="7">
        <v>0.20220595182369738</v>
      </c>
      <c r="AN63" s="7">
        <v>143.22078864481151</v>
      </c>
      <c r="AO63" s="7">
        <v>7.1254266436689528</v>
      </c>
      <c r="AP63" s="7">
        <v>18.735113266645854</v>
      </c>
      <c r="AQ63" s="6">
        <v>-851.00000000000227</v>
      </c>
      <c r="AR63" s="7">
        <v>-1.4283556286611092</v>
      </c>
      <c r="AS63" s="7">
        <v>-3.1130347824965523</v>
      </c>
      <c r="AT63" s="6">
        <v>144750.909891257</v>
      </c>
      <c r="AU63" s="7">
        <v>63.459964528955538</v>
      </c>
      <c r="AV63" s="6">
        <v>2258</v>
      </c>
      <c r="AW63" s="7">
        <v>0.84859312192944181</v>
      </c>
      <c r="AX63" s="7">
        <v>3.1521242576519004</v>
      </c>
      <c r="AY63" s="6">
        <v>3506</v>
      </c>
      <c r="AZ63" s="7">
        <v>0.45845272206304077</v>
      </c>
      <c r="BA63" s="7">
        <v>1.3294797687861237</v>
      </c>
      <c r="BB63" s="6">
        <v>2394.598</v>
      </c>
      <c r="BC63" s="7">
        <v>0.75348488864768193</v>
      </c>
      <c r="BD63" s="7">
        <v>2.5304217512309934</v>
      </c>
      <c r="BE63" s="7">
        <v>7.0492052806105399</v>
      </c>
      <c r="BF63" s="7">
        <v>16.42427659360164</v>
      </c>
      <c r="BG63" s="7">
        <v>64.403879064460924</v>
      </c>
      <c r="BH63" s="7">
        <v>5.7</v>
      </c>
      <c r="BI63" s="7">
        <v>68.3</v>
      </c>
      <c r="BJ63" s="6">
        <v>1086</v>
      </c>
      <c r="BK63" s="7">
        <v>0.55555555555555358</v>
      </c>
      <c r="BL63" s="7">
        <v>1.6853932584269593</v>
      </c>
      <c r="BM63" s="7">
        <v>26.259034348586599</v>
      </c>
      <c r="BN63" s="7">
        <v>0.73041757300551513</v>
      </c>
      <c r="BO63" s="7">
        <v>3.4956287404012354</v>
      </c>
      <c r="BP63" s="6">
        <v>969.00489399999981</v>
      </c>
      <c r="BQ63" s="7">
        <v>8.4246030858325938E-2</v>
      </c>
      <c r="BR63" s="7">
        <v>1.6253207850237095</v>
      </c>
      <c r="BS63" s="6">
        <v>925.71012399999995</v>
      </c>
      <c r="BT63" s="7">
        <v>0.47430833119759264</v>
      </c>
      <c r="BU63" s="7">
        <v>2.9149797221574625</v>
      </c>
      <c r="BV63" s="6">
        <v>1030.2457470000004</v>
      </c>
      <c r="BW63" s="7">
        <v>-0.5474452068557123</v>
      </c>
      <c r="BX63" s="7">
        <v>-0.27447385226807564</v>
      </c>
      <c r="BY63" s="6">
        <v>1715.8</v>
      </c>
      <c r="BZ63" s="7">
        <v>1.3467217956290245</v>
      </c>
      <c r="CA63" s="7">
        <v>9.1336980027986172</v>
      </c>
      <c r="CB63" s="8">
        <v>2.5</v>
      </c>
      <c r="CC63" s="7">
        <v>78.180767843586793</v>
      </c>
      <c r="CD63" s="7">
        <v>2.9417965300675863</v>
      </c>
      <c r="CE63" s="7">
        <v>5.3841036516774743</v>
      </c>
      <c r="CF63" s="7">
        <v>108.316754758497</v>
      </c>
      <c r="CG63" s="7">
        <v>3.8723695751998299</v>
      </c>
      <c r="CH63" s="7">
        <v>-0.30093657331196066</v>
      </c>
      <c r="CI63" s="7">
        <v>152.82455081124704</v>
      </c>
      <c r="CJ63" s="7">
        <v>0.92687382991611944</v>
      </c>
      <c r="CK63" s="7">
        <v>3.6818740375943015</v>
      </c>
      <c r="CL63" s="7">
        <v>138.33263179528859</v>
      </c>
      <c r="CM63" s="7">
        <v>0.66925993959479069</v>
      </c>
      <c r="CN63" s="7">
        <v>2.3016678348477981</v>
      </c>
    </row>
    <row r="64" spans="1:92" x14ac:dyDescent="0.25">
      <c r="A64" s="5">
        <v>41729</v>
      </c>
      <c r="B64" s="6">
        <v>53725</v>
      </c>
      <c r="C64" s="7">
        <v>1.5403515403515478</v>
      </c>
      <c r="D64" s="7">
        <v>3.5642686406045287</v>
      </c>
      <c r="E64" s="6">
        <v>54050.696291241009</v>
      </c>
      <c r="F64" s="7">
        <v>0.76767166955957755</v>
      </c>
      <c r="G64" s="7">
        <v>2.7394068833897833</v>
      </c>
      <c r="H64" s="7">
        <v>-0.60257556995391803</v>
      </c>
      <c r="I64" s="6">
        <v>31982</v>
      </c>
      <c r="J64" s="7">
        <v>0.9023220595658854</v>
      </c>
      <c r="K64" s="7">
        <v>3.5518860288165977</v>
      </c>
      <c r="L64" s="6">
        <v>7616.6440000000002</v>
      </c>
      <c r="M64" s="7">
        <v>2.5605656728002302</v>
      </c>
      <c r="N64" s="7">
        <v>14.878891898540481</v>
      </c>
      <c r="O64" s="6">
        <v>3316.0000000000009</v>
      </c>
      <c r="P64" s="7">
        <v>3.7871674491393614</v>
      </c>
      <c r="Q64" s="7">
        <v>11.574697173620564</v>
      </c>
      <c r="R64" s="6">
        <v>12230.356</v>
      </c>
      <c r="S64" s="7">
        <v>0.49993771321719116</v>
      </c>
      <c r="T64" s="7">
        <v>0.61293127283827964</v>
      </c>
      <c r="U64" s="6">
        <v>15540</v>
      </c>
      <c r="V64" s="7">
        <v>2.3715415019762931</v>
      </c>
      <c r="W64" s="7">
        <v>2.156192479621355</v>
      </c>
      <c r="X64" s="6">
        <v>17170</v>
      </c>
      <c r="Y64" s="7">
        <v>2.1112102289622348</v>
      </c>
      <c r="Z64" s="7">
        <v>8.6502562804530836</v>
      </c>
      <c r="AA64" s="6">
        <v>-40.000000000000227</v>
      </c>
      <c r="AB64" s="6">
        <v>53345</v>
      </c>
      <c r="AC64" s="7">
        <v>1.1087945413191802</v>
      </c>
      <c r="AD64" s="7">
        <v>2.1171921361434975</v>
      </c>
      <c r="AE64" s="6">
        <v>59843.000000000007</v>
      </c>
      <c r="AF64" s="7">
        <v>0.44310914919687416</v>
      </c>
      <c r="AG64" s="7">
        <v>8.3621548211860741</v>
      </c>
      <c r="AH64" s="7">
        <v>179.49207083316659</v>
      </c>
      <c r="AI64" s="7">
        <v>1.2339460574316563</v>
      </c>
      <c r="AJ64" s="7">
        <v>16.860059539248851</v>
      </c>
      <c r="AK64" s="7">
        <v>127.35703076393034</v>
      </c>
      <c r="AL64" s="7">
        <v>2.8750084193568615</v>
      </c>
      <c r="AM64" s="7">
        <v>2.2730333370185596</v>
      </c>
      <c r="AN64" s="7">
        <v>140.93613030746138</v>
      </c>
      <c r="AO64" s="7">
        <v>-1.5952002212584415</v>
      </c>
      <c r="AP64" s="7">
        <v>14.262827381057397</v>
      </c>
      <c r="AQ64" s="6">
        <v>-766.00000000000182</v>
      </c>
      <c r="AR64" s="7">
        <v>-1.2800160419765079</v>
      </c>
      <c r="AS64" s="7">
        <v>-2.5471175616642876</v>
      </c>
      <c r="AT64" s="6">
        <v>151483.87131715901</v>
      </c>
      <c r="AU64" s="7">
        <v>65.093878941352983</v>
      </c>
      <c r="AV64" s="6">
        <v>2281</v>
      </c>
      <c r="AW64" s="7">
        <v>1.0186005314437585</v>
      </c>
      <c r="AX64" s="7">
        <v>4.0127678978568282</v>
      </c>
      <c r="AY64" s="6">
        <v>3523</v>
      </c>
      <c r="AZ64" s="7">
        <v>0.48488305761551498</v>
      </c>
      <c r="BA64" s="7">
        <v>1.6445470282746788</v>
      </c>
      <c r="BB64" s="6">
        <v>2416.7779999999998</v>
      </c>
      <c r="BC64" s="7">
        <v>0.9262515044278663</v>
      </c>
      <c r="BD64" s="7">
        <v>3.7621417580303795</v>
      </c>
      <c r="BE64" s="7">
        <v>8.4370405161587207</v>
      </c>
      <c r="BF64" s="7">
        <v>23.535846422614753</v>
      </c>
      <c r="BG64" s="7">
        <v>64.745955151859206</v>
      </c>
      <c r="BH64" s="7">
        <v>5.6</v>
      </c>
      <c r="BI64" s="7">
        <v>68.599999999999994</v>
      </c>
      <c r="BJ64" s="6">
        <v>1089</v>
      </c>
      <c r="BK64" s="7">
        <v>0.27624309392264568</v>
      </c>
      <c r="BL64" s="7">
        <v>1.6806722689075571</v>
      </c>
      <c r="BM64" s="7">
        <v>26.412510442785798</v>
      </c>
      <c r="BN64" s="7">
        <v>0.58446968065091198</v>
      </c>
      <c r="BO64" s="7">
        <v>2.5060385899796422</v>
      </c>
      <c r="BP64" s="6">
        <v>972.26753699999983</v>
      </c>
      <c r="BQ64" s="7">
        <v>0.33670036345554433</v>
      </c>
      <c r="BR64" s="7">
        <v>1.5332198317709933</v>
      </c>
      <c r="BS64" s="6">
        <v>935.90677300000016</v>
      </c>
      <c r="BT64" s="7">
        <v>1.1014948130782409</v>
      </c>
      <c r="BU64" s="7">
        <v>2.9647435438154401</v>
      </c>
      <c r="BV64" s="6">
        <v>1022.6843100000003</v>
      </c>
      <c r="BW64" s="7">
        <v>-0.73394498565205746</v>
      </c>
      <c r="BX64" s="7">
        <v>-0.55147063614160441</v>
      </c>
      <c r="BY64" s="6">
        <v>1735.0999999999997</v>
      </c>
      <c r="BZ64" s="7">
        <v>1.1248397249096431</v>
      </c>
      <c r="CA64" s="7">
        <v>7.8103641108487443</v>
      </c>
      <c r="CB64" s="8">
        <v>2.5532786885245904</v>
      </c>
      <c r="CC64" s="7">
        <v>80.067447812077177</v>
      </c>
      <c r="CD64" s="7">
        <v>2.4132277291839754</v>
      </c>
      <c r="CE64" s="7">
        <v>5.4650609730329869</v>
      </c>
      <c r="CF64" s="7">
        <v>106.988228375985</v>
      </c>
      <c r="CG64" s="7">
        <v>-1.2265197433897201</v>
      </c>
      <c r="CH64" s="7">
        <v>-2.8082429225640304</v>
      </c>
      <c r="CI64" s="7">
        <v>154.13705438404179</v>
      </c>
      <c r="CJ64" s="7">
        <v>0.85883031608959826</v>
      </c>
      <c r="CK64" s="7">
        <v>3.7268646127908811</v>
      </c>
      <c r="CL64" s="7">
        <v>139.06449994631839</v>
      </c>
      <c r="CM64" s="7">
        <v>0.52906399707108864</v>
      </c>
      <c r="CN64" s="7">
        <v>2.2523789382822068</v>
      </c>
    </row>
    <row r="65" spans="1:92" x14ac:dyDescent="0.25">
      <c r="A65" s="9">
        <v>41820</v>
      </c>
      <c r="B65" s="6">
        <v>53956.000000000007</v>
      </c>
      <c r="C65" s="7">
        <v>0.42996742671010946</v>
      </c>
      <c r="D65" s="7">
        <v>2.8987718361430881</v>
      </c>
      <c r="E65" s="6">
        <v>54483.852927998654</v>
      </c>
      <c r="F65" s="7">
        <v>0.80138955920876498</v>
      </c>
      <c r="G65" s="7">
        <v>2.9692289071869826</v>
      </c>
      <c r="H65" s="7">
        <v>-0.96882452255389351</v>
      </c>
      <c r="I65" s="6">
        <v>32137</v>
      </c>
      <c r="J65" s="7">
        <v>0.48464761428304026</v>
      </c>
      <c r="K65" s="7">
        <v>2.825238369488714</v>
      </c>
      <c r="L65" s="6">
        <v>7753.1319999999987</v>
      </c>
      <c r="M65" s="7">
        <v>1.7919703218372662</v>
      </c>
      <c r="N65" s="7">
        <v>13.881747430066271</v>
      </c>
      <c r="O65" s="6">
        <v>3380.0000000000014</v>
      </c>
      <c r="P65" s="7">
        <v>1.9300361881785522</v>
      </c>
      <c r="Q65" s="7">
        <v>11.477572559366811</v>
      </c>
      <c r="R65" s="6">
        <v>12357.868</v>
      </c>
      <c r="S65" s="7">
        <v>1.0425861683829973</v>
      </c>
      <c r="T65" s="7">
        <v>1.2944566553373837</v>
      </c>
      <c r="U65" s="6">
        <v>15164.999999999998</v>
      </c>
      <c r="V65" s="7">
        <v>-2.413127413127425</v>
      </c>
      <c r="W65" s="7">
        <v>1.7853547217933974</v>
      </c>
      <c r="X65" s="6">
        <v>17571</v>
      </c>
      <c r="Y65" s="7">
        <v>2.3354688410017532</v>
      </c>
      <c r="Z65" s="7">
        <v>9.5244031664900586</v>
      </c>
      <c r="AA65" s="6">
        <v>508.00000000000045</v>
      </c>
      <c r="AB65" s="6">
        <v>53594.000000000007</v>
      </c>
      <c r="AC65" s="7">
        <v>0.46677289342957895</v>
      </c>
      <c r="AD65" s="7">
        <v>3.0673666801284583</v>
      </c>
      <c r="AE65" s="6">
        <v>59983.000000000015</v>
      </c>
      <c r="AF65" s="7">
        <v>0.23394549070068216</v>
      </c>
      <c r="AG65" s="7">
        <v>7.6101971618736552</v>
      </c>
      <c r="AH65" s="7">
        <v>179.78658703029492</v>
      </c>
      <c r="AI65" s="7">
        <v>0.16408312398494829</v>
      </c>
      <c r="AJ65" s="7">
        <v>13.755521243036206</v>
      </c>
      <c r="AK65" s="7">
        <v>127.44542406164203</v>
      </c>
      <c r="AL65" s="7">
        <v>6.9405903373742639E-2</v>
      </c>
      <c r="AM65" s="7">
        <v>2.7397328220805539</v>
      </c>
      <c r="AN65" s="7">
        <v>141.06947217134828</v>
      </c>
      <c r="AO65" s="7">
        <v>9.4611554607038073E-2</v>
      </c>
      <c r="AP65" s="7">
        <v>10.72203335396269</v>
      </c>
      <c r="AQ65" s="6">
        <v>-2178.0000000000041</v>
      </c>
      <c r="AR65" s="7">
        <v>-3.6310287914909285</v>
      </c>
      <c r="AS65" s="7">
        <v>-2.4887995186909637</v>
      </c>
      <c r="AT65" s="6">
        <v>151329.69868714901</v>
      </c>
      <c r="AU65" s="7">
        <v>63.863511123131097</v>
      </c>
      <c r="AV65" s="6">
        <v>2290</v>
      </c>
      <c r="AW65" s="7">
        <v>0.39456378781235202</v>
      </c>
      <c r="AX65" s="7">
        <v>3.8548752834467015</v>
      </c>
      <c r="AY65" s="6">
        <v>3541</v>
      </c>
      <c r="AZ65" s="7">
        <v>0.51092818620492864</v>
      </c>
      <c r="BA65" s="7">
        <v>1.8406672418751713</v>
      </c>
      <c r="BB65" s="6">
        <v>2418.5029999999997</v>
      </c>
      <c r="BC65" s="7">
        <v>7.1376022125324567E-2</v>
      </c>
      <c r="BD65" s="7">
        <v>3.0476677425196108</v>
      </c>
      <c r="BE65" s="7">
        <v>9.7881485958099805</v>
      </c>
      <c r="BF65" s="7">
        <v>29.146020816564544</v>
      </c>
      <c r="BG65" s="7">
        <v>64.670996893532902</v>
      </c>
      <c r="BH65" s="7">
        <v>5.3</v>
      </c>
      <c r="BI65" s="7">
        <v>68.3</v>
      </c>
      <c r="BJ65" s="6">
        <v>1095</v>
      </c>
      <c r="BK65" s="7">
        <v>0.55096418732782926</v>
      </c>
      <c r="BL65" s="7">
        <v>1.7657992565055736</v>
      </c>
      <c r="BM65" s="7">
        <v>26.601798706112199</v>
      </c>
      <c r="BN65" s="7">
        <v>0.716661385658246</v>
      </c>
      <c r="BO65" s="7">
        <v>2.5230416236324604</v>
      </c>
      <c r="BP65" s="6">
        <v>974.714519</v>
      </c>
      <c r="BQ65" s="7">
        <v>0.25167784656787706</v>
      </c>
      <c r="BR65" s="7">
        <v>1.6156462561985663</v>
      </c>
      <c r="BS65" s="6">
        <v>939.54843400000027</v>
      </c>
      <c r="BT65" s="7">
        <v>0.38910510160397038</v>
      </c>
      <c r="BU65" s="7">
        <v>2.7070063628122032</v>
      </c>
      <c r="BV65" s="6">
        <v>1024.5746690000003</v>
      </c>
      <c r="BW65" s="7">
        <v>0.18484286710138687</v>
      </c>
      <c r="BX65" s="7">
        <v>9.2336046316887632E-2</v>
      </c>
      <c r="BY65" s="6">
        <v>1751.1000000000001</v>
      </c>
      <c r="BZ65" s="7">
        <v>0.92213705261947609</v>
      </c>
      <c r="CA65" s="7">
        <v>6.2818645302257892</v>
      </c>
      <c r="CB65" s="8">
        <v>2.9918032786885247</v>
      </c>
      <c r="CC65" s="7">
        <v>81.51251504588123</v>
      </c>
      <c r="CD65" s="7">
        <v>1.8048124091524675</v>
      </c>
      <c r="CE65" s="7">
        <v>6.8254045110603068</v>
      </c>
      <c r="CF65" s="7">
        <v>104.358354840426</v>
      </c>
      <c r="CG65" s="7">
        <v>-2.4580961620533914</v>
      </c>
      <c r="CH65" s="7">
        <v>4.7723835801070535</v>
      </c>
      <c r="CI65" s="7">
        <v>155.49866660504117</v>
      </c>
      <c r="CJ65" s="7">
        <v>0.8833776060147347</v>
      </c>
      <c r="CK65" s="7">
        <v>3.8086503658593562</v>
      </c>
      <c r="CL65" s="7">
        <v>139.85026978072122</v>
      </c>
      <c r="CM65" s="7">
        <v>0.56503984460889445</v>
      </c>
      <c r="CN65" s="7">
        <v>2.5592571410695042</v>
      </c>
    </row>
    <row r="66" spans="1:92" x14ac:dyDescent="0.25">
      <c r="A66" s="5">
        <v>41912</v>
      </c>
      <c r="B66" s="6">
        <v>54670</v>
      </c>
      <c r="C66" s="7">
        <v>1.3233004670472059</v>
      </c>
      <c r="D66" s="7">
        <v>3.6555306965985412</v>
      </c>
      <c r="E66" s="6">
        <v>54944.280785009221</v>
      </c>
      <c r="F66" s="7">
        <v>0.84507213103859335</v>
      </c>
      <c r="G66" s="7">
        <v>3.1651027155745082</v>
      </c>
      <c r="H66" s="7">
        <v>-0.4991980622741361</v>
      </c>
      <c r="I66" s="6">
        <v>32560</v>
      </c>
      <c r="J66" s="7">
        <v>1.3162398481501025</v>
      </c>
      <c r="K66" s="7">
        <v>3.7008726670488601</v>
      </c>
      <c r="L66" s="6">
        <v>8175.3060000000014</v>
      </c>
      <c r="M66" s="7">
        <v>5.445205885827864</v>
      </c>
      <c r="N66" s="7">
        <v>13.515346353252955</v>
      </c>
      <c r="O66" s="6">
        <v>3411</v>
      </c>
      <c r="P66" s="7">
        <v>0.91715976331356863</v>
      </c>
      <c r="Q66" s="7">
        <v>10.032258064516132</v>
      </c>
      <c r="R66" s="6">
        <v>12525.694</v>
      </c>
      <c r="S66" s="7">
        <v>1.3580497865812946</v>
      </c>
      <c r="T66" s="7">
        <v>2.5346386204194715</v>
      </c>
      <c r="U66" s="6">
        <v>15200</v>
      </c>
      <c r="V66" s="7">
        <v>0.2307945928124111</v>
      </c>
      <c r="W66" s="7">
        <v>2.191743982788763</v>
      </c>
      <c r="X66" s="6">
        <v>17784</v>
      </c>
      <c r="Y66" s="7">
        <v>1.2122246884070265</v>
      </c>
      <c r="Z66" s="7">
        <v>5.9012683856368708</v>
      </c>
      <c r="AA66" s="6">
        <v>478.99999999999955</v>
      </c>
      <c r="AB66" s="6">
        <v>54273</v>
      </c>
      <c r="AC66" s="7">
        <v>1.2669328656192747</v>
      </c>
      <c r="AD66" s="7">
        <v>3.4461069284284829</v>
      </c>
      <c r="AE66" s="6">
        <v>60330</v>
      </c>
      <c r="AF66" s="7">
        <v>0.57849724088490095</v>
      </c>
      <c r="AG66" s="7">
        <v>4.8251177175820503</v>
      </c>
      <c r="AH66" s="7">
        <v>171.73081873261449</v>
      </c>
      <c r="AI66" s="7">
        <v>-4.4807393202936696</v>
      </c>
      <c r="AJ66" s="7">
        <v>2.9268795794424429</v>
      </c>
      <c r="AK66" s="7">
        <v>124.68013569481968</v>
      </c>
      <c r="AL66" s="7">
        <v>-2.169782388957997</v>
      </c>
      <c r="AM66" s="7">
        <v>-9.4055804425619005E-2</v>
      </c>
      <c r="AN66" s="7">
        <v>137.73711247231961</v>
      </c>
      <c r="AO66" s="7">
        <v>-2.3622117866727854</v>
      </c>
      <c r="AP66" s="7">
        <v>3.0237794239292848</v>
      </c>
      <c r="AQ66" s="6">
        <v>-2290.9999999999964</v>
      </c>
      <c r="AR66" s="7">
        <v>-3.7974473727830209</v>
      </c>
      <c r="AS66" s="7">
        <v>-2.5342119587278913</v>
      </c>
      <c r="AT66" s="6">
        <v>150031.73159771299</v>
      </c>
      <c r="AU66" s="7">
        <v>62.582322813820667</v>
      </c>
      <c r="AV66" s="6">
        <v>2315</v>
      </c>
      <c r="AW66" s="7">
        <v>1.0917030567685559</v>
      </c>
      <c r="AX66" s="7">
        <v>3.3943724877177228</v>
      </c>
      <c r="AY66" s="6">
        <v>3565</v>
      </c>
      <c r="AZ66" s="7">
        <v>0.67777463993221598</v>
      </c>
      <c r="BA66" s="7">
        <v>2.1489971346704939</v>
      </c>
      <c r="BB66" s="6">
        <v>2445.5899999999997</v>
      </c>
      <c r="BC66" s="7">
        <v>1.1199903411325041</v>
      </c>
      <c r="BD66" s="7">
        <v>2.8989897714889246</v>
      </c>
      <c r="BE66" s="7">
        <v>11.409699244208699</v>
      </c>
      <c r="BF66" s="7">
        <v>36.684093636787942</v>
      </c>
      <c r="BG66" s="7">
        <v>64.93688639551192</v>
      </c>
      <c r="BH66" s="7">
        <v>5.3</v>
      </c>
      <c r="BI66" s="7">
        <v>68.599999999999994</v>
      </c>
      <c r="BJ66" s="6">
        <v>1100</v>
      </c>
      <c r="BK66" s="7">
        <v>0.45662100456620447</v>
      </c>
      <c r="BL66" s="7">
        <v>1.8518518518518601</v>
      </c>
      <c r="BM66" s="7">
        <v>26.946243627416401</v>
      </c>
      <c r="BN66" s="7">
        <v>1.2948181628976041</v>
      </c>
      <c r="BO66" s="7">
        <v>3.3665723035124273</v>
      </c>
      <c r="BP66" s="6">
        <v>977.97716200000013</v>
      </c>
      <c r="BQ66" s="7">
        <v>0.33472806000134359</v>
      </c>
      <c r="BR66" s="7">
        <v>1.0109520604429711</v>
      </c>
      <c r="BS66" s="6">
        <v>944.6467590000002</v>
      </c>
      <c r="BT66" s="7">
        <v>0.54263567640622234</v>
      </c>
      <c r="BU66" s="7">
        <v>2.5296442883371961</v>
      </c>
      <c r="BV66" s="6">
        <v>1025.5198490000002</v>
      </c>
      <c r="BW66" s="7">
        <v>9.2250963116469187E-2</v>
      </c>
      <c r="BX66" s="7">
        <v>-1.0036495941685875</v>
      </c>
      <c r="BY66" s="6">
        <v>1773.8</v>
      </c>
      <c r="BZ66" s="7">
        <v>1.2963280223859286</v>
      </c>
      <c r="CA66" s="7">
        <v>4.772593030124006</v>
      </c>
      <c r="CB66" s="8">
        <v>3.435606060606061</v>
      </c>
      <c r="CC66" s="7">
        <v>80.140556009750384</v>
      </c>
      <c r="CD66" s="7">
        <v>-1.6831268613888395</v>
      </c>
      <c r="CE66" s="7">
        <v>5.5222791757083778</v>
      </c>
      <c r="CF66" s="7">
        <v>100.144553088564</v>
      </c>
      <c r="CG66" s="7">
        <v>-4.0378192606670744</v>
      </c>
      <c r="CH66" s="7">
        <v>-3.9645154385265946</v>
      </c>
      <c r="CI66" s="7">
        <v>156.99286349351235</v>
      </c>
      <c r="CJ66" s="7">
        <v>0.96090656022560506</v>
      </c>
      <c r="CK66" s="7">
        <v>3.6796695419495151</v>
      </c>
      <c r="CL66" s="7">
        <v>140.30153815767682</v>
      </c>
      <c r="CM66" s="7">
        <v>0.3226796613715166</v>
      </c>
      <c r="CN66" s="7">
        <v>2.1020986257357599</v>
      </c>
    </row>
    <row r="67" spans="1:92" x14ac:dyDescent="0.25">
      <c r="A67" s="9">
        <v>42004</v>
      </c>
      <c r="B67" s="6">
        <v>55532.000000000015</v>
      </c>
      <c r="C67" s="7">
        <v>1.5767331260289286</v>
      </c>
      <c r="D67" s="7">
        <v>4.9555849555849907</v>
      </c>
      <c r="E67" s="6">
        <v>55403.060291726419</v>
      </c>
      <c r="F67" s="7">
        <v>0.83499046700119539</v>
      </c>
      <c r="G67" s="7">
        <v>3.2889078594572796</v>
      </c>
      <c r="H67" s="7">
        <v>0.23273029972469705</v>
      </c>
      <c r="I67" s="6">
        <v>32659</v>
      </c>
      <c r="J67" s="7">
        <v>0.30405405405404817</v>
      </c>
      <c r="K67" s="7">
        <v>3.0382382635032901</v>
      </c>
      <c r="L67" s="6">
        <v>8088.1120000000019</v>
      </c>
      <c r="M67" s="7">
        <v>-1.066553349807331</v>
      </c>
      <c r="N67" s="7">
        <v>8.909034207843213</v>
      </c>
      <c r="O67" s="6">
        <v>3429</v>
      </c>
      <c r="P67" s="7">
        <v>0.52770448548813409</v>
      </c>
      <c r="Q67" s="7">
        <v>7.3239436619718878</v>
      </c>
      <c r="R67" s="6">
        <v>12634.887999999999</v>
      </c>
      <c r="S67" s="7">
        <v>0.87176007972091796</v>
      </c>
      <c r="T67" s="7">
        <v>3.8240797744133692</v>
      </c>
      <c r="U67" s="6">
        <v>16320.000000000002</v>
      </c>
      <c r="V67" s="7">
        <v>7.3684210526316019</v>
      </c>
      <c r="W67" s="7">
        <v>7.5098814229249022</v>
      </c>
      <c r="X67" s="6">
        <v>18213</v>
      </c>
      <c r="Y67" s="7">
        <v>2.4122807017543879</v>
      </c>
      <c r="Z67" s="7">
        <v>8.3140053523639512</v>
      </c>
      <c r="AA67" s="6">
        <v>256.99999999999909</v>
      </c>
      <c r="AB67" s="6">
        <v>54983.000000000015</v>
      </c>
      <c r="AC67" s="7">
        <v>1.3082011313176212</v>
      </c>
      <c r="AD67" s="7">
        <v>4.213419257012907</v>
      </c>
      <c r="AE67" s="6">
        <v>60828.000000000015</v>
      </c>
      <c r="AF67" s="7">
        <v>0.82545997016412187</v>
      </c>
      <c r="AG67" s="7">
        <v>2.0963762399503372</v>
      </c>
      <c r="AH67" s="7">
        <v>161.90568227038688</v>
      </c>
      <c r="AI67" s="7">
        <v>-5.7212424273859641</v>
      </c>
      <c r="AJ67" s="7">
        <v>-8.684818057581845</v>
      </c>
      <c r="AK67" s="7">
        <v>121.81479733720977</v>
      </c>
      <c r="AL67" s="7">
        <v>-2.2981514590451058</v>
      </c>
      <c r="AM67" s="7">
        <v>-1.6018336286708346</v>
      </c>
      <c r="AN67" s="7">
        <v>132.91134230777965</v>
      </c>
      <c r="AO67" s="7">
        <v>-3.5036092146259912</v>
      </c>
      <c r="AP67" s="7">
        <v>-7.1982890434986739</v>
      </c>
      <c r="AQ67" s="6">
        <v>-2265.9999999999964</v>
      </c>
      <c r="AR67" s="7">
        <v>-3.7252581048201421</v>
      </c>
      <c r="AS67" s="7">
        <v>-3.1084375777676496</v>
      </c>
      <c r="AT67" s="6">
        <v>154785.77751733601</v>
      </c>
      <c r="AU67" s="7">
        <v>64.23072798083524</v>
      </c>
      <c r="AV67" s="6">
        <v>2346</v>
      </c>
      <c r="AW67" s="7">
        <v>1.3390928725701912</v>
      </c>
      <c r="AX67" s="7">
        <v>3.8972542072630567</v>
      </c>
      <c r="AY67" s="6">
        <v>3584</v>
      </c>
      <c r="AZ67" s="7">
        <v>0.53295932678822933</v>
      </c>
      <c r="BA67" s="7">
        <v>2.224757558471202</v>
      </c>
      <c r="BB67" s="6">
        <v>2483.712</v>
      </c>
      <c r="BC67" s="7">
        <v>1.5588058505309643</v>
      </c>
      <c r="BD67" s="7">
        <v>3.7214597189173304</v>
      </c>
      <c r="BE67" s="7">
        <v>11.237239097010001</v>
      </c>
      <c r="BF67" s="7">
        <v>40.872127453187403</v>
      </c>
      <c r="BG67" s="7">
        <v>65.457589285714292</v>
      </c>
      <c r="BH67" s="7">
        <v>5.5</v>
      </c>
      <c r="BI67" s="7">
        <v>69.3</v>
      </c>
      <c r="BJ67" s="6">
        <v>1106</v>
      </c>
      <c r="BK67" s="7">
        <v>0.54545454545453786</v>
      </c>
      <c r="BL67" s="7">
        <v>1.8416206261510082</v>
      </c>
      <c r="BM67" s="7">
        <v>27.139031393838302</v>
      </c>
      <c r="BN67" s="7">
        <v>0.71545321525168237</v>
      </c>
      <c r="BO67" s="7">
        <v>3.3512163226180114</v>
      </c>
      <c r="BP67" s="6">
        <v>976.34584000000007</v>
      </c>
      <c r="BQ67" s="7">
        <v>-0.16680573569468615</v>
      </c>
      <c r="BR67" s="7">
        <v>0.75757574037600417</v>
      </c>
      <c r="BS67" s="6">
        <v>947.56008699999995</v>
      </c>
      <c r="BT67" s="7">
        <v>0.30840395864839554</v>
      </c>
      <c r="BU67" s="7">
        <v>2.3603461206177734</v>
      </c>
      <c r="BV67" s="6">
        <v>1017.0132330000004</v>
      </c>
      <c r="BW67" s="7">
        <v>-0.82949306230345465</v>
      </c>
      <c r="BX67" s="7">
        <v>-1.2844036520929247</v>
      </c>
      <c r="BY67" s="6">
        <v>1836.9</v>
      </c>
      <c r="BZ67" s="7">
        <v>3.5573345360243591</v>
      </c>
      <c r="CA67" s="7">
        <v>7.0579321599254063</v>
      </c>
      <c r="CB67" s="8">
        <v>3.5</v>
      </c>
      <c r="CC67" s="7">
        <v>77.466465455989052</v>
      </c>
      <c r="CD67" s="7">
        <v>-3.3367506876742725</v>
      </c>
      <c r="CE67" s="7">
        <v>-0.91365486333776502</v>
      </c>
      <c r="CF67" s="7">
        <v>77.335252114758902</v>
      </c>
      <c r="CG67" s="7">
        <v>-22.776377017363515</v>
      </c>
      <c r="CH67" s="7">
        <v>-28.602687287681803</v>
      </c>
      <c r="CI67" s="7">
        <v>158.32145994955133</v>
      </c>
      <c r="CJ67" s="7">
        <v>0.84627824887968384</v>
      </c>
      <c r="CK67" s="7">
        <v>3.5968757042796673</v>
      </c>
      <c r="CL67" s="7">
        <v>140.48402330950893</v>
      </c>
      <c r="CM67" s="7">
        <v>0.13006639430213074</v>
      </c>
      <c r="CN67" s="7">
        <v>1.555230668497698</v>
      </c>
    </row>
    <row r="68" spans="1:92" x14ac:dyDescent="0.25">
      <c r="A68" s="5">
        <v>42094</v>
      </c>
      <c r="B68" s="6">
        <v>55716.999999999993</v>
      </c>
      <c r="C68" s="7">
        <v>0.33314125189076726</v>
      </c>
      <c r="D68" s="7">
        <v>3.7077710563052424</v>
      </c>
      <c r="E68" s="6">
        <v>55863.972876341184</v>
      </c>
      <c r="F68" s="7">
        <v>0.83192621885472828</v>
      </c>
      <c r="G68" s="7">
        <v>3.3547700760961696</v>
      </c>
      <c r="H68" s="7">
        <v>-0.26309062670233846</v>
      </c>
      <c r="I68" s="6">
        <v>33076</v>
      </c>
      <c r="J68" s="7">
        <v>1.2768302764934569</v>
      </c>
      <c r="K68" s="7">
        <v>3.420674129197665</v>
      </c>
      <c r="L68" s="6">
        <v>7939.5060000000012</v>
      </c>
      <c r="M68" s="7">
        <v>-1.8373385531753383</v>
      </c>
      <c r="N68" s="7">
        <v>4.2389010172984465</v>
      </c>
      <c r="O68" s="6">
        <v>3485.9999999999991</v>
      </c>
      <c r="P68" s="7">
        <v>1.6622922134732931</v>
      </c>
      <c r="Q68" s="7">
        <v>5.1266586248491564</v>
      </c>
      <c r="R68" s="6">
        <v>12673.493999999999</v>
      </c>
      <c r="S68" s="7">
        <v>0.30555078921159495</v>
      </c>
      <c r="T68" s="7">
        <v>3.6232632966693545</v>
      </c>
      <c r="U68" s="6">
        <v>16678</v>
      </c>
      <c r="V68" s="7">
        <v>2.1936274509803733</v>
      </c>
      <c r="W68" s="7">
        <v>7.323037323037318</v>
      </c>
      <c r="X68" s="6">
        <v>18402</v>
      </c>
      <c r="Y68" s="7">
        <v>1.0377203096689103</v>
      </c>
      <c r="Z68" s="7">
        <v>7.1753057658707098</v>
      </c>
      <c r="AA68" s="6">
        <v>81.999999999999091</v>
      </c>
      <c r="AB68" s="6">
        <v>55421.999999999993</v>
      </c>
      <c r="AC68" s="7">
        <v>0.79842860520520365</v>
      </c>
      <c r="AD68" s="7">
        <v>3.893523291779899</v>
      </c>
      <c r="AE68" s="6">
        <v>61672.999999999985</v>
      </c>
      <c r="AF68" s="7">
        <v>1.3891628855132065</v>
      </c>
      <c r="AG68" s="7">
        <v>3.0580017713015328</v>
      </c>
      <c r="AH68" s="7">
        <v>160.68008940509048</v>
      </c>
      <c r="AI68" s="7">
        <v>-0.7569795254311229</v>
      </c>
      <c r="AJ68" s="7">
        <v>-10.480675464244538</v>
      </c>
      <c r="AK68" s="7">
        <v>119.74348225800074</v>
      </c>
      <c r="AL68" s="7">
        <v>-1.7003805157391305</v>
      </c>
      <c r="AM68" s="7">
        <v>-5.9781140155835688</v>
      </c>
      <c r="AN68" s="7">
        <v>134.18691888288942</v>
      </c>
      <c r="AO68" s="7">
        <v>0.95971988015586263</v>
      </c>
      <c r="AP68" s="7">
        <v>-4.7888440032006869</v>
      </c>
      <c r="AQ68" s="6">
        <v>-1651</v>
      </c>
      <c r="AR68" s="7">
        <v>-2.6770223598657443</v>
      </c>
      <c r="AS68" s="7">
        <v>-3.4576891572399591</v>
      </c>
      <c r="AT68" s="6">
        <v>151144.835900181</v>
      </c>
      <c r="AU68" s="7">
        <v>62.247166926199071</v>
      </c>
      <c r="AV68" s="6">
        <v>2364</v>
      </c>
      <c r="AW68" s="7">
        <v>0.76726342710997653</v>
      </c>
      <c r="AX68" s="7">
        <v>3.63875493204735</v>
      </c>
      <c r="AY68" s="6">
        <v>3607</v>
      </c>
      <c r="AZ68" s="7">
        <v>0.64174107142858094</v>
      </c>
      <c r="BA68" s="7">
        <v>2.3843315356230521</v>
      </c>
      <c r="BB68" s="6">
        <v>2503.2580000000003</v>
      </c>
      <c r="BC68" s="7">
        <v>0.78696724902083126</v>
      </c>
      <c r="BD68" s="7">
        <v>3.5783179092163442</v>
      </c>
      <c r="BE68" s="7">
        <v>11.618983733881599</v>
      </c>
      <c r="BF68" s="7">
        <v>44.054070670910278</v>
      </c>
      <c r="BG68" s="7">
        <v>65.539229276406985</v>
      </c>
      <c r="BH68" s="7">
        <v>5.5</v>
      </c>
      <c r="BI68" s="7">
        <v>69.400000000000006</v>
      </c>
      <c r="BJ68" s="6">
        <v>1109</v>
      </c>
      <c r="BK68" s="7">
        <v>0.27124773960216508</v>
      </c>
      <c r="BL68" s="7">
        <v>1.8365472910927494</v>
      </c>
      <c r="BM68" s="7">
        <v>27.1821391435941</v>
      </c>
      <c r="BN68" s="7">
        <v>0.158840413757666</v>
      </c>
      <c r="BO68" s="7">
        <v>2.9138793999739399</v>
      </c>
      <c r="BP68" s="6">
        <v>974.71451900000011</v>
      </c>
      <c r="BQ68" s="7">
        <v>-0.16708433970487047</v>
      </c>
      <c r="BR68" s="7">
        <v>0.25167784656789927</v>
      </c>
      <c r="BS68" s="6">
        <v>958.48506899999984</v>
      </c>
      <c r="BT68" s="7">
        <v>1.1529592845756831</v>
      </c>
      <c r="BU68" s="7">
        <v>2.4124513948783788</v>
      </c>
      <c r="BV68" s="6">
        <v>998.10964100000035</v>
      </c>
      <c r="BW68" s="7">
        <v>-1.8587360898184135</v>
      </c>
      <c r="BX68" s="7">
        <v>-2.40295746788175</v>
      </c>
      <c r="BY68" s="6">
        <v>1892.1999999999998</v>
      </c>
      <c r="BZ68" s="7">
        <v>3.0105068321628625</v>
      </c>
      <c r="CA68" s="7">
        <v>9.05423318540719</v>
      </c>
      <c r="CB68" s="8">
        <v>3.5</v>
      </c>
      <c r="CC68" s="7">
        <v>77.896058961261545</v>
      </c>
      <c r="CD68" s="7">
        <v>0.55455415803959962</v>
      </c>
      <c r="CE68" s="7">
        <v>-2.7119496251610364</v>
      </c>
      <c r="CF68" s="7">
        <v>54.222825798954098</v>
      </c>
      <c r="CG68" s="7">
        <v>-29.886016640261204</v>
      </c>
      <c r="CH68" s="7">
        <v>-49.318886178392717</v>
      </c>
      <c r="CI68" s="7">
        <v>160.0009744324681</v>
      </c>
      <c r="CJ68" s="7">
        <v>1.0608255402975386</v>
      </c>
      <c r="CK68" s="7">
        <v>3.8043545543669177</v>
      </c>
      <c r="CL68" s="7">
        <v>140.46344143327306</v>
      </c>
      <c r="CM68" s="7">
        <v>-1.4650688207096252E-2</v>
      </c>
      <c r="CN68" s="7">
        <v>1.0059659276772104</v>
      </c>
    </row>
    <row r="69" spans="1:92" x14ac:dyDescent="0.25">
      <c r="A69" s="9">
        <v>42185</v>
      </c>
      <c r="B69" s="6">
        <v>56153.000000000007</v>
      </c>
      <c r="C69" s="7">
        <v>0.78252597950358993</v>
      </c>
      <c r="D69" s="7">
        <v>4.0718363110682665</v>
      </c>
      <c r="E69" s="6">
        <v>56326.243051366371</v>
      </c>
      <c r="F69" s="7">
        <v>0.82749248079518889</v>
      </c>
      <c r="G69" s="7">
        <v>3.3815342057443409</v>
      </c>
      <c r="H69" s="7">
        <v>-0.30757075562163788</v>
      </c>
      <c r="I69" s="6">
        <v>33416</v>
      </c>
      <c r="J69" s="7">
        <v>1.0279356633208447</v>
      </c>
      <c r="K69" s="7">
        <v>3.9798363257304681</v>
      </c>
      <c r="L69" s="6">
        <v>7914.4400000000005</v>
      </c>
      <c r="M69" s="7">
        <v>-0.31571233777014651</v>
      </c>
      <c r="N69" s="7">
        <v>2.0805527366231091</v>
      </c>
      <c r="O69" s="6">
        <v>3500.0000000000032</v>
      </c>
      <c r="P69" s="7">
        <v>0.40160642570292726</v>
      </c>
      <c r="Q69" s="7">
        <v>3.5502958579882282</v>
      </c>
      <c r="R69" s="6">
        <v>13039.56</v>
      </c>
      <c r="S69" s="7">
        <v>2.8884378688308177</v>
      </c>
      <c r="T69" s="7">
        <v>5.5162589534052175</v>
      </c>
      <c r="U69" s="6">
        <v>16464.999999999996</v>
      </c>
      <c r="V69" s="7">
        <v>-1.2771315505456515</v>
      </c>
      <c r="W69" s="7">
        <v>8.572370590174728</v>
      </c>
      <c r="X69" s="6">
        <v>18670.999999999996</v>
      </c>
      <c r="Y69" s="7">
        <v>1.4617976306922964</v>
      </c>
      <c r="Z69" s="7">
        <v>6.2603152922428906</v>
      </c>
      <c r="AA69" s="6">
        <v>227.99999999999955</v>
      </c>
      <c r="AB69" s="6">
        <v>55874.000000000007</v>
      </c>
      <c r="AC69" s="7">
        <v>0.81556060770093808</v>
      </c>
      <c r="AD69" s="7">
        <v>4.254207560547818</v>
      </c>
      <c r="AE69" s="6">
        <v>62935.000000000015</v>
      </c>
      <c r="AF69" s="7">
        <v>2.0462763283771279</v>
      </c>
      <c r="AG69" s="7">
        <v>4.9213943950786154</v>
      </c>
      <c r="AH69" s="7">
        <v>158.63691478776164</v>
      </c>
      <c r="AI69" s="7">
        <v>-1.2715792136372306</v>
      </c>
      <c r="AJ69" s="7">
        <v>-11.76376535751772</v>
      </c>
      <c r="AK69" s="7">
        <v>116.85305742189279</v>
      </c>
      <c r="AL69" s="7">
        <v>-2.4138473189548759</v>
      </c>
      <c r="AM69" s="7">
        <v>-8.3112961628390778</v>
      </c>
      <c r="AN69" s="7">
        <v>135.75760727852426</v>
      </c>
      <c r="AO69" s="7">
        <v>1.1705227370230054</v>
      </c>
      <c r="AP69" s="7">
        <v>-3.7654248017402581</v>
      </c>
      <c r="AQ69" s="6">
        <v>-2136</v>
      </c>
      <c r="AR69" s="7">
        <v>-3.3939779137205046</v>
      </c>
      <c r="AS69" s="7">
        <v>-3.3984264377973528</v>
      </c>
      <c r="AT69" s="6">
        <v>145608.865316512</v>
      </c>
      <c r="AU69" s="7">
        <v>59.246952514388489</v>
      </c>
      <c r="AV69" s="6">
        <v>2366</v>
      </c>
      <c r="AW69" s="7">
        <v>8.4602368866337763E-2</v>
      </c>
      <c r="AX69" s="7">
        <v>3.3187772925764136</v>
      </c>
      <c r="AY69" s="6">
        <v>3626</v>
      </c>
      <c r="AZ69" s="7">
        <v>0.52675353479345599</v>
      </c>
      <c r="BA69" s="7">
        <v>2.4004518497599658</v>
      </c>
      <c r="BB69" s="6">
        <v>2505.5659999999998</v>
      </c>
      <c r="BC69" s="7">
        <v>9.2199845161755611E-2</v>
      </c>
      <c r="BD69" s="7">
        <v>3.5998714907527596</v>
      </c>
      <c r="BE69" s="7">
        <v>11.718696635038599</v>
      </c>
      <c r="BF69" s="7">
        <v>45.984618710138889</v>
      </c>
      <c r="BG69" s="7">
        <v>65.250965250965251</v>
      </c>
      <c r="BH69" s="7">
        <v>5.5</v>
      </c>
      <c r="BI69" s="7">
        <v>69.099999999999994</v>
      </c>
      <c r="BJ69" s="6">
        <v>1115</v>
      </c>
      <c r="BK69" s="7">
        <v>0.54102795311090635</v>
      </c>
      <c r="BL69" s="7">
        <v>1.8264840182648401</v>
      </c>
      <c r="BM69" s="7">
        <v>27.360264120693301</v>
      </c>
      <c r="BN69" s="7">
        <v>0.65530154252477768</v>
      </c>
      <c r="BO69" s="7">
        <v>2.8511809406588373</v>
      </c>
      <c r="BP69" s="6">
        <v>978.792822</v>
      </c>
      <c r="BQ69" s="7">
        <v>0.41840999805604628</v>
      </c>
      <c r="BR69" s="7">
        <v>0.41840999805604628</v>
      </c>
      <c r="BS69" s="6">
        <v>959.21340099999986</v>
      </c>
      <c r="BT69" s="7">
        <v>7.5987829498469495E-2</v>
      </c>
      <c r="BU69" s="7">
        <v>2.0930232320518716</v>
      </c>
      <c r="BV69" s="6">
        <v>1006.6162570000004</v>
      </c>
      <c r="BW69" s="7">
        <v>0.85227270137149258</v>
      </c>
      <c r="BX69" s="7">
        <v>-1.7527675184013325</v>
      </c>
      <c r="BY69" s="6">
        <v>1957.9000000000003</v>
      </c>
      <c r="BZ69" s="7">
        <v>3.4721488214776608</v>
      </c>
      <c r="CA69" s="7">
        <v>11.809719604819847</v>
      </c>
      <c r="CB69" s="8">
        <v>3.4426229508196724</v>
      </c>
      <c r="CC69" s="7">
        <v>76.112075089722808</v>
      </c>
      <c r="CD69" s="7">
        <v>-2.2902106927205734</v>
      </c>
      <c r="CE69" s="7">
        <v>-6.6252893228955774</v>
      </c>
      <c r="CF69" s="7">
        <v>59.965690755701999</v>
      </c>
      <c r="CG69" s="7">
        <v>10.591231408781866</v>
      </c>
      <c r="CH69" s="7">
        <v>-42.538677571723582</v>
      </c>
      <c r="CI69" s="7">
        <v>161.15616308544895</v>
      </c>
      <c r="CJ69" s="7">
        <v>0.72198851105649275</v>
      </c>
      <c r="CK69" s="7">
        <v>3.638292600140125</v>
      </c>
      <c r="CL69" s="7">
        <v>141.2942950208427</v>
      </c>
      <c r="CM69" s="7">
        <v>0.59150877914686539</v>
      </c>
      <c r="CN69" s="7">
        <v>1.0325509149075263</v>
      </c>
    </row>
    <row r="70" spans="1:92" x14ac:dyDescent="0.25">
      <c r="A70" s="5">
        <v>42277</v>
      </c>
      <c r="B70" s="6">
        <v>56696.000000000007</v>
      </c>
      <c r="C70" s="7">
        <v>0.9670008726158974</v>
      </c>
      <c r="D70" s="7">
        <v>3.7058715931955533</v>
      </c>
      <c r="E70" s="6">
        <v>56821.462049502414</v>
      </c>
      <c r="F70" s="7">
        <v>0.87919763738624201</v>
      </c>
      <c r="G70" s="7">
        <v>3.4165180391356742</v>
      </c>
      <c r="H70" s="7">
        <v>-0.22080045985636026</v>
      </c>
      <c r="I70" s="6">
        <v>33774.999999999993</v>
      </c>
      <c r="J70" s="7">
        <v>1.0743356475939381</v>
      </c>
      <c r="K70" s="7">
        <v>3.7315724815724538</v>
      </c>
      <c r="L70" s="6">
        <v>8379.8989999999994</v>
      </c>
      <c r="M70" s="7">
        <v>5.8811362522174448</v>
      </c>
      <c r="N70" s="7">
        <v>2.5025729923748186</v>
      </c>
      <c r="O70" s="6">
        <v>3618.0000000000018</v>
      </c>
      <c r="P70" s="7">
        <v>3.3714285714285364</v>
      </c>
      <c r="Q70" s="7">
        <v>6.0686015831135087</v>
      </c>
      <c r="R70" s="6">
        <v>12849.100999999999</v>
      </c>
      <c r="S70" s="7">
        <v>-1.4606244382479261</v>
      </c>
      <c r="T70" s="7">
        <v>2.5819487526998364</v>
      </c>
      <c r="U70" s="6">
        <v>16947</v>
      </c>
      <c r="V70" s="7">
        <v>2.9274218038263244</v>
      </c>
      <c r="W70" s="7">
        <v>11.493421052631581</v>
      </c>
      <c r="X70" s="6">
        <v>18441</v>
      </c>
      <c r="Y70" s="7">
        <v>-1.2318568903647131</v>
      </c>
      <c r="Z70" s="7">
        <v>3.6943319838056654</v>
      </c>
      <c r="AA70" s="6">
        <v>-13.000000000000909</v>
      </c>
      <c r="AB70" s="6">
        <v>56655.000000000007</v>
      </c>
      <c r="AC70" s="7">
        <v>1.3977878798725696</v>
      </c>
      <c r="AD70" s="7">
        <v>4.3889226687303218</v>
      </c>
      <c r="AE70" s="6">
        <v>63542.000000000015</v>
      </c>
      <c r="AF70" s="7">
        <v>0.96448716930166434</v>
      </c>
      <c r="AG70" s="7">
        <v>5.3240510525443652</v>
      </c>
      <c r="AH70" s="7">
        <v>150.88241461414432</v>
      </c>
      <c r="AI70" s="7">
        <v>-4.8882066220160443</v>
      </c>
      <c r="AJ70" s="7">
        <v>-12.140164632261619</v>
      </c>
      <c r="AK70" s="7">
        <v>113.52887683432679</v>
      </c>
      <c r="AL70" s="7">
        <v>-2.8447527697663788</v>
      </c>
      <c r="AM70" s="7">
        <v>-8.9438937472669178</v>
      </c>
      <c r="AN70" s="7">
        <v>132.90223493915803</v>
      </c>
      <c r="AO70" s="7">
        <v>-2.1032871723409619</v>
      </c>
      <c r="AP70" s="7">
        <v>-3.5102213531107762</v>
      </c>
      <c r="AQ70" s="6">
        <v>-1323.0000000000036</v>
      </c>
      <c r="AR70" s="7">
        <v>-2.0820874382298373</v>
      </c>
      <c r="AS70" s="7">
        <v>-2.9695864541590571</v>
      </c>
      <c r="AT70" s="6">
        <v>148976.64264646801</v>
      </c>
      <c r="AU70" s="7">
        <v>59.835263616250437</v>
      </c>
      <c r="AV70" s="6">
        <v>2357</v>
      </c>
      <c r="AW70" s="7">
        <v>-0.38038884192730382</v>
      </c>
      <c r="AX70" s="7">
        <v>1.8142548596112418</v>
      </c>
      <c r="AY70" s="6">
        <v>3654</v>
      </c>
      <c r="AZ70" s="7">
        <v>0.77220077220077066</v>
      </c>
      <c r="BA70" s="7">
        <v>2.4964936886395561</v>
      </c>
      <c r="BB70" s="6">
        <v>2499.3360000000002</v>
      </c>
      <c r="BC70" s="7">
        <v>-0.24864641362468687</v>
      </c>
      <c r="BD70" s="7">
        <v>2.1976700918796999</v>
      </c>
      <c r="BE70" s="7">
        <v>13.8438937047338</v>
      </c>
      <c r="BF70" s="7">
        <v>48.418813170663995</v>
      </c>
      <c r="BG70" s="7">
        <v>64.504652435686921</v>
      </c>
      <c r="BH70" s="7">
        <v>5.7</v>
      </c>
      <c r="BI70" s="7">
        <v>68.400000000000006</v>
      </c>
      <c r="BJ70" s="6">
        <v>1119</v>
      </c>
      <c r="BK70" s="7">
        <v>0.35874439461882623</v>
      </c>
      <c r="BL70" s="7">
        <v>1.7272727272727328</v>
      </c>
      <c r="BM70" s="7">
        <v>27.5420432689283</v>
      </c>
      <c r="BN70" s="7">
        <v>0.6643910578973955</v>
      </c>
      <c r="BO70" s="7">
        <v>2.211067522991228</v>
      </c>
      <c r="BP70" s="6">
        <v>982.05546500000003</v>
      </c>
      <c r="BQ70" s="7">
        <v>0.33333335989667034</v>
      </c>
      <c r="BR70" s="7">
        <v>0.41701413473291815</v>
      </c>
      <c r="BS70" s="6">
        <v>959.21340099999986</v>
      </c>
      <c r="BT70" s="7">
        <v>0</v>
      </c>
      <c r="BU70" s="7">
        <v>1.5420200049614197</v>
      </c>
      <c r="BV70" s="6">
        <v>1013.2325140000003</v>
      </c>
      <c r="BW70" s="7">
        <v>0.65727698653688105</v>
      </c>
      <c r="BX70" s="7">
        <v>-1.198156721391741</v>
      </c>
      <c r="BY70" s="6">
        <v>2040.8</v>
      </c>
      <c r="BZ70" s="7">
        <v>4.2341284028806214</v>
      </c>
      <c r="CA70" s="7">
        <v>15.052429811703693</v>
      </c>
      <c r="CB70" s="8">
        <v>3.0037878787878789</v>
      </c>
      <c r="CC70" s="7">
        <v>69.836182142114083</v>
      </c>
      <c r="CD70" s="7">
        <v>-8.2455943294287408</v>
      </c>
      <c r="CE70" s="7">
        <v>-12.857876686533853</v>
      </c>
      <c r="CF70" s="7">
        <v>49.4437088174815</v>
      </c>
      <c r="CG70" s="7">
        <v>-17.54667011355987</v>
      </c>
      <c r="CH70" s="7">
        <v>-50.627660424271511</v>
      </c>
      <c r="CI70" s="7">
        <v>162.65162825308178</v>
      </c>
      <c r="CJ70" s="7">
        <v>0.92796027095773947</v>
      </c>
      <c r="CK70" s="7">
        <v>3.6044726070005639</v>
      </c>
      <c r="CL70" s="7">
        <v>141.78248612931466</v>
      </c>
      <c r="CM70" s="7">
        <v>0.34551367300423852</v>
      </c>
      <c r="CN70" s="7">
        <v>1.0555464972689776</v>
      </c>
    </row>
    <row r="71" spans="1:92" x14ac:dyDescent="0.25">
      <c r="A71" s="9">
        <v>42369</v>
      </c>
      <c r="B71" s="6">
        <v>57276.999999999993</v>
      </c>
      <c r="C71" s="7">
        <v>1.0247636517567216</v>
      </c>
      <c r="D71" s="7">
        <v>3.1423323489158994</v>
      </c>
      <c r="E71" s="6">
        <v>57307.361707446769</v>
      </c>
      <c r="F71" s="7">
        <v>0.85513402932335669</v>
      </c>
      <c r="G71" s="7">
        <v>3.4371773069812317</v>
      </c>
      <c r="H71" s="7">
        <v>-5.2980466282445071E-2</v>
      </c>
      <c r="I71" s="6">
        <v>34223</v>
      </c>
      <c r="J71" s="7">
        <v>1.3264248704663473</v>
      </c>
      <c r="K71" s="7">
        <v>4.7888790226277678</v>
      </c>
      <c r="L71" s="6">
        <v>7995.5380000000005</v>
      </c>
      <c r="M71" s="7">
        <v>-4.5867020592968881</v>
      </c>
      <c r="N71" s="7">
        <v>-1.1445687201166566</v>
      </c>
      <c r="O71" s="6">
        <v>3694</v>
      </c>
      <c r="P71" s="7">
        <v>2.1006080707572705</v>
      </c>
      <c r="Q71" s="7">
        <v>7.7282006415864579</v>
      </c>
      <c r="R71" s="6">
        <v>12783.462</v>
      </c>
      <c r="S71" s="7">
        <v>-0.51084507779960431</v>
      </c>
      <c r="T71" s="7">
        <v>1.1759027860001714</v>
      </c>
      <c r="U71" s="6">
        <v>17176.999999999996</v>
      </c>
      <c r="V71" s="7">
        <v>1.3571723608898134</v>
      </c>
      <c r="W71" s="7">
        <v>5.2512254901960542</v>
      </c>
      <c r="X71" s="6">
        <v>18491</v>
      </c>
      <c r="Y71" s="7">
        <v>0.27113497098856243</v>
      </c>
      <c r="Z71" s="7">
        <v>1.5263822544336447</v>
      </c>
      <c r="AA71" s="6">
        <v>130.99999999999955</v>
      </c>
      <c r="AB71" s="6">
        <v>57213.999999999993</v>
      </c>
      <c r="AC71" s="7">
        <v>0.98667372694376532</v>
      </c>
      <c r="AD71" s="7">
        <v>4.0576178091409565</v>
      </c>
      <c r="AE71" s="6">
        <v>63719</v>
      </c>
      <c r="AF71" s="7">
        <v>0.27855591577221617</v>
      </c>
      <c r="AG71" s="7">
        <v>4.7527454461760765</v>
      </c>
      <c r="AH71" s="7">
        <v>147.87513087184365</v>
      </c>
      <c r="AI71" s="7">
        <v>-1.993130710421942</v>
      </c>
      <c r="AJ71" s="7">
        <v>-8.6658795428265591</v>
      </c>
      <c r="AK71" s="7">
        <v>114.80322001592282</v>
      </c>
      <c r="AL71" s="7">
        <v>1.1224837390540587</v>
      </c>
      <c r="AM71" s="7">
        <v>-5.7559323452941342</v>
      </c>
      <c r="AN71" s="7">
        <v>128.80747669911509</v>
      </c>
      <c r="AO71" s="7">
        <v>-3.0810303844156617</v>
      </c>
      <c r="AP71" s="7">
        <v>-3.0876714789030868</v>
      </c>
      <c r="AQ71" s="6">
        <v>-1704.0000000000036</v>
      </c>
      <c r="AR71" s="7">
        <v>-2.6742415919898357</v>
      </c>
      <c r="AS71" s="7">
        <v>-2.7068323259514804</v>
      </c>
      <c r="AT71" s="6">
        <v>150023.50786307201</v>
      </c>
      <c r="AU71" s="7">
        <v>59.564101919280262</v>
      </c>
      <c r="AV71" s="6">
        <v>2387</v>
      </c>
      <c r="AW71" s="7">
        <v>1.2728044123886395</v>
      </c>
      <c r="AX71" s="7">
        <v>1.7476555839727181</v>
      </c>
      <c r="AY71" s="6">
        <v>3675</v>
      </c>
      <c r="AZ71" s="7">
        <v>0.57471264367816577</v>
      </c>
      <c r="BA71" s="7">
        <v>2.5390625</v>
      </c>
      <c r="BB71" s="6">
        <v>2510.0250000000001</v>
      </c>
      <c r="BC71" s="7">
        <v>0.42767359010551509</v>
      </c>
      <c r="BD71" s="7">
        <v>1.0594223484848619</v>
      </c>
      <c r="BE71" s="7">
        <v>13.673469847041101</v>
      </c>
      <c r="BF71" s="7">
        <v>50.855043920695095</v>
      </c>
      <c r="BG71" s="7">
        <v>64.952380952380949</v>
      </c>
      <c r="BH71" s="7">
        <v>5</v>
      </c>
      <c r="BI71" s="7">
        <v>68.3</v>
      </c>
      <c r="BJ71" s="6">
        <v>1124</v>
      </c>
      <c r="BK71" s="7">
        <v>0.44682752457552155</v>
      </c>
      <c r="BL71" s="7">
        <v>1.6274864376130127</v>
      </c>
      <c r="BM71" s="7">
        <v>27.693258721571301</v>
      </c>
      <c r="BN71" s="7">
        <v>0.54903498323086719</v>
      </c>
      <c r="BO71" s="7">
        <v>2.0421779970335674</v>
      </c>
      <c r="BP71" s="6">
        <v>977.16150100000004</v>
      </c>
      <c r="BQ71" s="7">
        <v>-0.49833885909895681</v>
      </c>
      <c r="BR71" s="7">
        <v>8.354222106379261E-2</v>
      </c>
      <c r="BS71" s="6">
        <v>964.31172599999979</v>
      </c>
      <c r="BT71" s="7">
        <v>0.53151102712751808</v>
      </c>
      <c r="BU71" s="7">
        <v>1.7678708959804279</v>
      </c>
      <c r="BV71" s="6">
        <v>995.27410200000008</v>
      </c>
      <c r="BW71" s="7">
        <v>-1.7723880503108469</v>
      </c>
      <c r="BX71" s="7">
        <v>-2.1375465229566237</v>
      </c>
      <c r="BY71" s="6">
        <v>2061.8000000000006</v>
      </c>
      <c r="BZ71" s="7">
        <v>1.0290082320658867</v>
      </c>
      <c r="CA71" s="7">
        <v>12.243453644727564</v>
      </c>
      <c r="CB71" s="8">
        <v>2.6944444444444446</v>
      </c>
      <c r="CC71" s="7">
        <v>72.136208055251558</v>
      </c>
      <c r="CD71" s="7">
        <v>3.2934588383669139</v>
      </c>
      <c r="CE71" s="7">
        <v>-6.8807288022786679</v>
      </c>
      <c r="CF71" s="7">
        <v>42.331071054541397</v>
      </c>
      <c r="CG71" s="7">
        <v>-14.385324105026143</v>
      </c>
      <c r="CH71" s="7">
        <v>-45.262904177611382</v>
      </c>
      <c r="CI71" s="7">
        <v>163.7829730687028</v>
      </c>
      <c r="CJ71" s="7">
        <v>0.69556316636478766</v>
      </c>
      <c r="CK71" s="7">
        <v>3.4496353942742752</v>
      </c>
      <c r="CL71" s="7">
        <v>141.98180732512117</v>
      </c>
      <c r="CM71" s="7">
        <v>0.14058238168055404</v>
      </c>
      <c r="CN71" s="7">
        <v>1.0661596815976671</v>
      </c>
    </row>
    <row r="72" spans="1:92" x14ac:dyDescent="0.25">
      <c r="A72" s="5">
        <v>42460</v>
      </c>
      <c r="B72" s="6">
        <v>57984</v>
      </c>
      <c r="C72" s="7">
        <v>1.234352357839974</v>
      </c>
      <c r="D72" s="7">
        <v>4.0687761365472142</v>
      </c>
      <c r="E72" s="6">
        <v>57796.119820162166</v>
      </c>
      <c r="F72" s="7">
        <v>0.85287142550811712</v>
      </c>
      <c r="G72" s="7">
        <v>3.4586636866982712</v>
      </c>
      <c r="H72" s="7">
        <v>0.32507403684266528</v>
      </c>
      <c r="I72" s="6">
        <v>34469.999999999993</v>
      </c>
      <c r="J72" s="7">
        <v>0.72173684364313928</v>
      </c>
      <c r="K72" s="7">
        <v>4.2145362196154057</v>
      </c>
      <c r="L72" s="6">
        <v>7948.4929999999995</v>
      </c>
      <c r="M72" s="7">
        <v>-0.58839067489894203</v>
      </c>
      <c r="N72" s="7">
        <v>0.11319344049867119</v>
      </c>
      <c r="O72" s="6">
        <v>3877.0000000000005</v>
      </c>
      <c r="P72" s="7">
        <v>4.9539794260963887</v>
      </c>
      <c r="Q72" s="7">
        <v>11.216293746414262</v>
      </c>
      <c r="R72" s="6">
        <v>12920.507</v>
      </c>
      <c r="S72" s="7">
        <v>1.0720491835466861</v>
      </c>
      <c r="T72" s="7">
        <v>1.9490520925010912</v>
      </c>
      <c r="U72" s="6">
        <v>17170.999999999996</v>
      </c>
      <c r="V72" s="7">
        <v>-3.4930430226465248E-2</v>
      </c>
      <c r="W72" s="7">
        <v>2.9559899268497114</v>
      </c>
      <c r="X72" s="6">
        <v>18601</v>
      </c>
      <c r="Y72" s="7">
        <v>0.59488399762046562</v>
      </c>
      <c r="Z72" s="7">
        <v>1.0814041951961784</v>
      </c>
      <c r="AA72" s="6">
        <v>296</v>
      </c>
      <c r="AB72" s="6">
        <v>57781</v>
      </c>
      <c r="AC72" s="7">
        <v>0.99101618484986886</v>
      </c>
      <c r="AD72" s="7">
        <v>4.256432463642601</v>
      </c>
      <c r="AE72" s="6">
        <v>65292.999999999993</v>
      </c>
      <c r="AF72" s="7">
        <v>2.470220813258206</v>
      </c>
      <c r="AG72" s="7">
        <v>5.8696674395602777</v>
      </c>
      <c r="AH72" s="7">
        <v>149.97613640037855</v>
      </c>
      <c r="AI72" s="7">
        <v>1.4207970712504236</v>
      </c>
      <c r="AJ72" s="7">
        <v>-6.6616548723259728</v>
      </c>
      <c r="AK72" s="7">
        <v>111.51213235224775</v>
      </c>
      <c r="AL72" s="7">
        <v>-2.866720692345226</v>
      </c>
      <c r="AM72" s="7">
        <v>-6.8741527726892233</v>
      </c>
      <c r="AN72" s="7">
        <v>134.49311141018234</v>
      </c>
      <c r="AO72" s="7">
        <v>4.4140564327243892</v>
      </c>
      <c r="AP72" s="7">
        <v>0.22818358886393941</v>
      </c>
      <c r="AQ72" s="6">
        <v>-972.00000000000352</v>
      </c>
      <c r="AR72" s="7">
        <v>-1.4886741304580944</v>
      </c>
      <c r="AS72" s="7">
        <v>-2.4097452685995679</v>
      </c>
      <c r="AT72" s="6">
        <v>156771.90721652101</v>
      </c>
      <c r="AU72" s="7">
        <v>61.36150958222116</v>
      </c>
      <c r="AV72" s="6">
        <v>2418</v>
      </c>
      <c r="AW72" s="7">
        <v>1.298701298701288</v>
      </c>
      <c r="AX72" s="7">
        <v>2.2842639593908531</v>
      </c>
      <c r="AY72" s="6">
        <v>3700</v>
      </c>
      <c r="AZ72" s="7">
        <v>0.68027210884353817</v>
      </c>
      <c r="BA72" s="7">
        <v>2.5783199334627138</v>
      </c>
      <c r="BB72" s="6">
        <v>2553</v>
      </c>
      <c r="BC72" s="7">
        <v>1.7121343412914269</v>
      </c>
      <c r="BD72" s="7">
        <v>1.987090423759752</v>
      </c>
      <c r="BE72" s="7">
        <v>13.623166130805</v>
      </c>
      <c r="BF72" s="7">
        <v>52.8592263176185</v>
      </c>
      <c r="BG72" s="7">
        <v>65.351351351351354</v>
      </c>
      <c r="BH72" s="7">
        <v>5.3</v>
      </c>
      <c r="BI72" s="7">
        <v>69</v>
      </c>
      <c r="BJ72" s="6">
        <v>1129</v>
      </c>
      <c r="BK72" s="7">
        <v>0.44483985765124689</v>
      </c>
      <c r="BL72" s="7">
        <v>1.80342651036971</v>
      </c>
      <c r="BM72" s="7">
        <v>27.8289981614022</v>
      </c>
      <c r="BN72" s="7">
        <v>0.4901533661878732</v>
      </c>
      <c r="BO72" s="7">
        <v>2.3797207953022426</v>
      </c>
      <c r="BP72" s="6">
        <v>978.792822</v>
      </c>
      <c r="BQ72" s="7">
        <v>0.16694487025230575</v>
      </c>
      <c r="BR72" s="7">
        <v>0.41840999805604628</v>
      </c>
      <c r="BS72" s="6">
        <v>973.78004399999986</v>
      </c>
      <c r="BT72" s="7">
        <v>0.9818731583069118</v>
      </c>
      <c r="BU72" s="7">
        <v>1.5957447324617569</v>
      </c>
      <c r="BV72" s="6">
        <v>985.82230600000014</v>
      </c>
      <c r="BW72" s="7">
        <v>-0.94966763236444818</v>
      </c>
      <c r="BX72" s="7">
        <v>-1.2310606465728124</v>
      </c>
      <c r="BY72" s="6">
        <v>2134.6999999999998</v>
      </c>
      <c r="BZ72" s="7">
        <v>3.5357454651275155</v>
      </c>
      <c r="CA72" s="7">
        <v>12.815770003170911</v>
      </c>
      <c r="CB72" s="8">
        <v>2.4416666666666664</v>
      </c>
      <c r="CC72" s="7">
        <v>72.159933056719865</v>
      </c>
      <c r="CD72" s="7">
        <v>3.2889171898431435E-2</v>
      </c>
      <c r="CE72" s="7">
        <v>-7.3638204307541528</v>
      </c>
      <c r="CF72" s="7">
        <v>32.860063399360698</v>
      </c>
      <c r="CG72" s="7">
        <v>-22.373654668406083</v>
      </c>
      <c r="CH72" s="7">
        <v>-39.398098650929157</v>
      </c>
      <c r="CI72" s="7">
        <v>165.34200092204199</v>
      </c>
      <c r="CJ72" s="7">
        <v>0.95188640438539363</v>
      </c>
      <c r="CK72" s="7">
        <v>3.3381212261480275</v>
      </c>
      <c r="CL72" s="7">
        <v>142.23050807415729</v>
      </c>
      <c r="CM72" s="7">
        <v>0.17516381409812265</v>
      </c>
      <c r="CN72" s="7">
        <v>1.2580260193352011</v>
      </c>
    </row>
    <row r="73" spans="1:92" x14ac:dyDescent="0.25">
      <c r="A73" s="9">
        <v>42551</v>
      </c>
      <c r="B73" s="6">
        <v>58492.999999999993</v>
      </c>
      <c r="C73" s="7">
        <v>0.87782836644589857</v>
      </c>
      <c r="D73" s="7">
        <v>4.1671860808861316</v>
      </c>
      <c r="E73" s="6">
        <v>58282.175024155338</v>
      </c>
      <c r="F73" s="7">
        <v>0.8409824145731104</v>
      </c>
      <c r="G73" s="7">
        <v>3.4725056507057817</v>
      </c>
      <c r="H73" s="7">
        <v>0.36173148266562744</v>
      </c>
      <c r="I73" s="6">
        <v>35385</v>
      </c>
      <c r="J73" s="7">
        <v>2.65448215839863</v>
      </c>
      <c r="K73" s="7">
        <v>5.89238688053626</v>
      </c>
      <c r="L73" s="6">
        <v>7985.415</v>
      </c>
      <c r="M73" s="7">
        <v>0.46451572644021777</v>
      </c>
      <c r="N73" s="7">
        <v>0.89677854655541012</v>
      </c>
      <c r="O73" s="6">
        <v>4052</v>
      </c>
      <c r="P73" s="7">
        <v>4.5137993293783651</v>
      </c>
      <c r="Q73" s="7">
        <v>15.771428571428459</v>
      </c>
      <c r="R73" s="6">
        <v>12961.584999999999</v>
      </c>
      <c r="S73" s="7">
        <v>0.31792870047591126</v>
      </c>
      <c r="T73" s="7">
        <v>-0.59798796891920025</v>
      </c>
      <c r="U73" s="6">
        <v>17472.999999999996</v>
      </c>
      <c r="V73" s="7">
        <v>1.7587793372546789</v>
      </c>
      <c r="W73" s="7">
        <v>6.1220771333130974</v>
      </c>
      <c r="X73" s="6">
        <v>19058</v>
      </c>
      <c r="Y73" s="7">
        <v>2.4568571582173071</v>
      </c>
      <c r="Z73" s="7">
        <v>2.0727331155267814</v>
      </c>
      <c r="AA73" s="6">
        <v>-86.000000000000909</v>
      </c>
      <c r="AB73" s="6">
        <v>58459.999999999993</v>
      </c>
      <c r="AC73" s="7">
        <v>1.1751267717761804</v>
      </c>
      <c r="AD73" s="7">
        <v>4.628270752049235</v>
      </c>
      <c r="AE73" s="6">
        <v>66272.999999999971</v>
      </c>
      <c r="AF73" s="7">
        <v>1.500926592437124</v>
      </c>
      <c r="AG73" s="7">
        <v>5.3038849606736438</v>
      </c>
      <c r="AH73" s="7">
        <v>150.84714614512453</v>
      </c>
      <c r="AI73" s="7">
        <v>0.58076555754225101</v>
      </c>
      <c r="AJ73" s="7">
        <v>-4.9104388175091218</v>
      </c>
      <c r="AK73" s="7">
        <v>113.67524610028201</v>
      </c>
      <c r="AL73" s="7">
        <v>1.9398012596524961</v>
      </c>
      <c r="AM73" s="7">
        <v>-2.7194935175187007</v>
      </c>
      <c r="AN73" s="7">
        <v>132.70008319317844</v>
      </c>
      <c r="AO73" s="7">
        <v>-1.3331747612972178</v>
      </c>
      <c r="AP73" s="7">
        <v>-2.2521935577966667</v>
      </c>
      <c r="AQ73" s="6">
        <v>-1357.0000000000036</v>
      </c>
      <c r="AR73" s="7">
        <v>-2.0475910250026468</v>
      </c>
      <c r="AS73" s="7">
        <v>-2.0731485464201036</v>
      </c>
      <c r="AT73" s="6">
        <v>160516.68211420299</v>
      </c>
      <c r="AU73" s="7">
        <v>62.016977407381376</v>
      </c>
      <c r="AV73" s="6">
        <v>2480</v>
      </c>
      <c r="AW73" s="7">
        <v>2.564102564102555</v>
      </c>
      <c r="AX73" s="7">
        <v>4.8182586644125003</v>
      </c>
      <c r="AY73" s="6">
        <v>3731</v>
      </c>
      <c r="AZ73" s="7">
        <v>0.83783783783784038</v>
      </c>
      <c r="BA73" s="7">
        <v>2.8957528957529011</v>
      </c>
      <c r="BB73" s="6">
        <v>2611.6999999999998</v>
      </c>
      <c r="BC73" s="7">
        <v>2.29925577751664</v>
      </c>
      <c r="BD73" s="7">
        <v>4.2359291273907695</v>
      </c>
      <c r="BE73" s="7">
        <v>12.8813012356656</v>
      </c>
      <c r="BF73" s="7">
        <v>54.021830918245499</v>
      </c>
      <c r="BG73" s="7">
        <v>66.470115250603058</v>
      </c>
      <c r="BH73" s="7">
        <v>5.0999999999999996</v>
      </c>
      <c r="BI73" s="7">
        <v>70</v>
      </c>
      <c r="BJ73" s="6">
        <v>1133</v>
      </c>
      <c r="BK73" s="7">
        <v>0.35429583702391021</v>
      </c>
      <c r="BL73" s="7">
        <v>1.6143497757847625</v>
      </c>
      <c r="BM73" s="7">
        <v>27.987167698581501</v>
      </c>
      <c r="BN73" s="7">
        <v>0.56836231136296878</v>
      </c>
      <c r="BO73" s="7">
        <v>2.2912921276006859</v>
      </c>
      <c r="BP73" s="6">
        <v>982.871126</v>
      </c>
      <c r="BQ73" s="7">
        <v>0.41666672541249561</v>
      </c>
      <c r="BR73" s="7">
        <v>0.41666672541249561</v>
      </c>
      <c r="BS73" s="6">
        <v>976.69337199999984</v>
      </c>
      <c r="BT73" s="7">
        <v>0.29917721337078262</v>
      </c>
      <c r="BU73" s="7">
        <v>1.8223234769006336</v>
      </c>
      <c r="BV73" s="6">
        <v>991.49338400000022</v>
      </c>
      <c r="BW73" s="7">
        <v>0.57526371289067235</v>
      </c>
      <c r="BX73" s="7">
        <v>-1.5023473836067947</v>
      </c>
      <c r="BY73" s="6">
        <v>2252.0999999999995</v>
      </c>
      <c r="BZ73" s="7">
        <v>5.4996018175855976</v>
      </c>
      <c r="CA73" s="7">
        <v>15.026303692731968</v>
      </c>
      <c r="CB73" s="8">
        <v>2.25</v>
      </c>
      <c r="CC73" s="7">
        <v>73.630423383319027</v>
      </c>
      <c r="CD73" s="7">
        <v>2.0378210792453277</v>
      </c>
      <c r="CE73" s="7">
        <v>-3.2605229899176247</v>
      </c>
      <c r="CF73" s="7">
        <v>42.3269910947105</v>
      </c>
      <c r="CG73" s="7">
        <v>28.809827845718594</v>
      </c>
      <c r="CH73" s="7">
        <v>-29.414652676729613</v>
      </c>
      <c r="CI73" s="7">
        <v>166.71533167015426</v>
      </c>
      <c r="CJ73" s="7">
        <v>0.83060005349746557</v>
      </c>
      <c r="CK73" s="7">
        <v>3.4495538229944778</v>
      </c>
      <c r="CL73" s="7">
        <v>142.93197283535429</v>
      </c>
      <c r="CM73" s="7">
        <v>0.49318867709540193</v>
      </c>
      <c r="CN73" s="7">
        <v>1.1590544503371492</v>
      </c>
    </row>
    <row r="74" spans="1:92" x14ac:dyDescent="0.25">
      <c r="A74" s="5">
        <v>42643</v>
      </c>
      <c r="B74" s="6">
        <v>59073</v>
      </c>
      <c r="C74" s="7">
        <v>0.99157164105108109</v>
      </c>
      <c r="D74" s="7">
        <v>4.1925356286157678</v>
      </c>
      <c r="E74" s="6">
        <v>58772.537597950984</v>
      </c>
      <c r="F74" s="7">
        <v>0.84135942694727461</v>
      </c>
      <c r="G74" s="7">
        <v>3.4336947309606458</v>
      </c>
      <c r="H74" s="7">
        <v>0.51122924809611248</v>
      </c>
      <c r="I74" s="6">
        <v>35965</v>
      </c>
      <c r="J74" s="7">
        <v>1.6391126183411098</v>
      </c>
      <c r="K74" s="7">
        <v>6.4840858623242292</v>
      </c>
      <c r="L74" s="6">
        <v>8271.31</v>
      </c>
      <c r="M74" s="7">
        <v>3.5802146788864286</v>
      </c>
      <c r="N74" s="7">
        <v>-1.2958270738107958</v>
      </c>
      <c r="O74" s="6">
        <v>4017.0000000000005</v>
      </c>
      <c r="P74" s="7">
        <v>-0.86377097729515295</v>
      </c>
      <c r="Q74" s="7">
        <v>11.028192371475921</v>
      </c>
      <c r="R74" s="6">
        <v>13019.69</v>
      </c>
      <c r="S74" s="7">
        <v>0.44828622425421294</v>
      </c>
      <c r="T74" s="7">
        <v>1.3276337387339465</v>
      </c>
      <c r="U74" s="6">
        <v>17447</v>
      </c>
      <c r="V74" s="7">
        <v>-0.14880100726833989</v>
      </c>
      <c r="W74" s="7">
        <v>2.9503746975865885</v>
      </c>
      <c r="X74" s="6">
        <v>19460</v>
      </c>
      <c r="Y74" s="7">
        <v>2.1093504040297972</v>
      </c>
      <c r="Z74" s="7">
        <v>5.5257307087468233</v>
      </c>
      <c r="AA74" s="6">
        <v>1.0000000000004547</v>
      </c>
      <c r="AB74" s="6">
        <v>58927.000000000007</v>
      </c>
      <c r="AC74" s="7">
        <v>0.7988368114950628</v>
      </c>
      <c r="AD74" s="7">
        <v>4.0102374018180287</v>
      </c>
      <c r="AE74" s="6">
        <v>67138</v>
      </c>
      <c r="AF74" s="7">
        <v>1.3052072488042299</v>
      </c>
      <c r="AG74" s="7">
        <v>5.6592490006609486</v>
      </c>
      <c r="AH74" s="7">
        <v>155.0422256750937</v>
      </c>
      <c r="AI74" s="7">
        <v>2.781013520755149</v>
      </c>
      <c r="AJ74" s="7">
        <v>2.7569886600684157</v>
      </c>
      <c r="AK74" s="7">
        <v>115.72212840823697</v>
      </c>
      <c r="AL74" s="7">
        <v>1.8006403136785254</v>
      </c>
      <c r="AM74" s="7">
        <v>1.9318887274035079</v>
      </c>
      <c r="AN74" s="7">
        <v>133.97802806404135</v>
      </c>
      <c r="AO74" s="7">
        <v>0.96303245643225566</v>
      </c>
      <c r="AP74" s="7">
        <v>0.80946202701241976</v>
      </c>
      <c r="AQ74" s="6">
        <v>-1791</v>
      </c>
      <c r="AR74" s="7">
        <v>-2.6676397867079746</v>
      </c>
      <c r="AS74" s="7">
        <v>-2.2195366335396378</v>
      </c>
      <c r="AT74" s="6">
        <v>162771.11139346799</v>
      </c>
      <c r="AU74" s="7">
        <v>62.026236798401051</v>
      </c>
      <c r="AV74" s="6">
        <v>2504</v>
      </c>
      <c r="AW74" s="7">
        <v>0.96774193548387899</v>
      </c>
      <c r="AX74" s="7">
        <v>6.2367416207042892</v>
      </c>
      <c r="AY74" s="6">
        <v>3757</v>
      </c>
      <c r="AZ74" s="7">
        <v>0.69686411149825211</v>
      </c>
      <c r="BA74" s="7">
        <v>2.8188286808976448</v>
      </c>
      <c r="BB74" s="6">
        <v>2633.6569999999997</v>
      </c>
      <c r="BC74" s="7">
        <v>0.84071677451467153</v>
      </c>
      <c r="BD74" s="7">
        <v>5.3742674054228612</v>
      </c>
      <c r="BE74" s="7">
        <v>12.2859601917968</v>
      </c>
      <c r="BF74" s="7">
        <v>52.463897405308501</v>
      </c>
      <c r="BG74" s="7">
        <v>66.648922012243816</v>
      </c>
      <c r="BH74" s="7">
        <v>5</v>
      </c>
      <c r="BI74" s="7">
        <v>70.099999999999994</v>
      </c>
      <c r="BJ74" s="6">
        <v>1137</v>
      </c>
      <c r="BK74" s="7">
        <v>0.3530450132391838</v>
      </c>
      <c r="BL74" s="7">
        <v>1.6085790884718509</v>
      </c>
      <c r="BM74" s="7">
        <v>28.086007017016101</v>
      </c>
      <c r="BN74" s="7">
        <v>0.35315941755553748</v>
      </c>
      <c r="BO74" s="7">
        <v>1.975030475322348</v>
      </c>
      <c r="BP74" s="6">
        <v>986.13376800000003</v>
      </c>
      <c r="BQ74" s="7">
        <v>0.33195013198505929</v>
      </c>
      <c r="BR74" s="7">
        <v>0.41528234864005587</v>
      </c>
      <c r="BS74" s="6">
        <v>981.791697</v>
      </c>
      <c r="BT74" s="7">
        <v>0.52199852544920766</v>
      </c>
      <c r="BU74" s="7">
        <v>2.3538345040281738</v>
      </c>
      <c r="BV74" s="6">
        <v>991.49338400000022</v>
      </c>
      <c r="BW74" s="7">
        <v>0</v>
      </c>
      <c r="BX74" s="7">
        <v>-2.1455223455255301</v>
      </c>
      <c r="BY74" s="6">
        <v>2330.3999999999996</v>
      </c>
      <c r="BZ74" s="7">
        <v>3.4767550286399551</v>
      </c>
      <c r="CA74" s="7">
        <v>14.190513524108184</v>
      </c>
      <c r="CB74" s="8">
        <v>2.1098484848484849</v>
      </c>
      <c r="CC74" s="7">
        <v>76.97740637567145</v>
      </c>
      <c r="CD74" s="7">
        <v>4.545652243404974</v>
      </c>
      <c r="CE74" s="7">
        <v>10.225679604055715</v>
      </c>
      <c r="CF74" s="7">
        <v>43.932255657236396</v>
      </c>
      <c r="CG74" s="7">
        <v>3.7925317179621221</v>
      </c>
      <c r="CH74" s="7">
        <v>-11.146925042759847</v>
      </c>
      <c r="CI74" s="7">
        <v>168.00587284254226</v>
      </c>
      <c r="CJ74" s="7">
        <v>0.77409867434468094</v>
      </c>
      <c r="CK74" s="7">
        <v>3.291848133932862</v>
      </c>
      <c r="CL74" s="7">
        <v>143.41806007361947</v>
      </c>
      <c r="CM74" s="7">
        <v>0.34008292799898587</v>
      </c>
      <c r="CN74" s="7">
        <v>1.1535796761336758</v>
      </c>
    </row>
    <row r="75" spans="1:92" x14ac:dyDescent="0.25">
      <c r="A75" s="9">
        <v>42735</v>
      </c>
      <c r="B75" s="6">
        <v>59226</v>
      </c>
      <c r="C75" s="7">
        <v>0.25900157432330317</v>
      </c>
      <c r="D75" s="7">
        <v>3.4027620161670713</v>
      </c>
      <c r="E75" s="6">
        <v>59241.249841545701</v>
      </c>
      <c r="F75" s="7">
        <v>0.79750213747968868</v>
      </c>
      <c r="G75" s="7">
        <v>3.374589365972569</v>
      </c>
      <c r="H75" s="7">
        <v>-2.5741930810868376E-2</v>
      </c>
      <c r="I75" s="6">
        <v>36320</v>
      </c>
      <c r="J75" s="7">
        <v>0.98707076324204834</v>
      </c>
      <c r="K75" s="7">
        <v>6.1274581421850716</v>
      </c>
      <c r="L75" s="6">
        <v>7989.2479999999996</v>
      </c>
      <c r="M75" s="7">
        <v>-3.4101248774377924</v>
      </c>
      <c r="N75" s="7">
        <v>-7.8668877566479001E-2</v>
      </c>
      <c r="O75" s="6">
        <v>3999.9999999999995</v>
      </c>
      <c r="P75" s="7">
        <v>-0.42320139407520108</v>
      </c>
      <c r="Q75" s="7">
        <v>8.2837033026529348</v>
      </c>
      <c r="R75" s="6">
        <v>13115.752</v>
      </c>
      <c r="S75" s="7">
        <v>0.73782094658167985</v>
      </c>
      <c r="T75" s="7">
        <v>2.5993740975644997</v>
      </c>
      <c r="U75" s="6">
        <v>17022</v>
      </c>
      <c r="V75" s="7">
        <v>-2.4359488737318746</v>
      </c>
      <c r="W75" s="7">
        <v>-0.9023694475170041</v>
      </c>
      <c r="X75" s="6">
        <v>19662</v>
      </c>
      <c r="Y75" s="7">
        <v>1.0380267214799677</v>
      </c>
      <c r="Z75" s="7">
        <v>6.3328105564869341</v>
      </c>
      <c r="AA75" s="6">
        <v>394.00000000000045</v>
      </c>
      <c r="AB75" s="6">
        <v>59032</v>
      </c>
      <c r="AC75" s="7">
        <v>0.17818656982366843</v>
      </c>
      <c r="AD75" s="7">
        <v>3.1775439577725884</v>
      </c>
      <c r="AE75" s="6">
        <v>68058</v>
      </c>
      <c r="AF75" s="7">
        <v>1.3703118949030424</v>
      </c>
      <c r="AG75" s="7">
        <v>6.8095858378191654</v>
      </c>
      <c r="AH75" s="7">
        <v>161.02559334706424</v>
      </c>
      <c r="AI75" s="7">
        <v>3.8591858739884799</v>
      </c>
      <c r="AJ75" s="7">
        <v>8.8929506927148303</v>
      </c>
      <c r="AK75" s="7">
        <v>116.62764773197314</v>
      </c>
      <c r="AL75" s="7">
        <v>0.78249452908585315</v>
      </c>
      <c r="AM75" s="7">
        <v>1.5891781744425737</v>
      </c>
      <c r="AN75" s="7">
        <v>138.06811376074722</v>
      </c>
      <c r="AO75" s="7">
        <v>3.0528033258937048</v>
      </c>
      <c r="AP75" s="7">
        <v>7.1895182631861676</v>
      </c>
      <c r="AQ75" s="6">
        <v>-1446.0000000000073</v>
      </c>
      <c r="AR75" s="7">
        <v>-2.1246583796173959</v>
      </c>
      <c r="AS75" s="7">
        <v>-2.0821408304465279</v>
      </c>
      <c r="AT75" s="6">
        <v>153994.30647194199</v>
      </c>
      <c r="AU75" s="7">
        <v>57.72722744316733</v>
      </c>
      <c r="AV75" s="6">
        <v>2530</v>
      </c>
      <c r="AW75" s="7">
        <v>1.0383386581469756</v>
      </c>
      <c r="AX75" s="7">
        <v>5.9907834101382562</v>
      </c>
      <c r="AY75" s="6">
        <v>3776</v>
      </c>
      <c r="AZ75" s="7">
        <v>0.50572265105137681</v>
      </c>
      <c r="BA75" s="7">
        <v>2.7482993197278871</v>
      </c>
      <c r="BB75" s="6">
        <v>2669.6320000000001</v>
      </c>
      <c r="BC75" s="7">
        <v>1.3659713470660861</v>
      </c>
      <c r="BD75" s="7">
        <v>6.3587812870389726</v>
      </c>
      <c r="BE75" s="7">
        <v>11.9995499683618</v>
      </c>
      <c r="BF75" s="7">
        <v>50.789977526629201</v>
      </c>
      <c r="BG75" s="7">
        <v>67.002118644067792</v>
      </c>
      <c r="BH75" s="7">
        <v>5.3</v>
      </c>
      <c r="BI75" s="7">
        <v>70.7</v>
      </c>
      <c r="BJ75" s="6">
        <v>1142</v>
      </c>
      <c r="BK75" s="7">
        <v>0.43975373790676731</v>
      </c>
      <c r="BL75" s="7">
        <v>1.6014234875444844</v>
      </c>
      <c r="BM75" s="7">
        <v>28.1786655463812</v>
      </c>
      <c r="BN75" s="7">
        <v>0.32990994166226528</v>
      </c>
      <c r="BO75" s="7">
        <v>1.752797782630755</v>
      </c>
      <c r="BP75" s="6">
        <v>990.21207200000003</v>
      </c>
      <c r="BQ75" s="7">
        <v>0.41356498807167963</v>
      </c>
      <c r="BR75" s="7">
        <v>1.3355592690301954</v>
      </c>
      <c r="BS75" s="6">
        <v>987.61835399999984</v>
      </c>
      <c r="BT75" s="7">
        <v>0.59347181462259258</v>
      </c>
      <c r="BU75" s="7">
        <v>2.4169184478007644</v>
      </c>
      <c r="BV75" s="6">
        <v>994.32892200000026</v>
      </c>
      <c r="BW75" s="7">
        <v>0.28598657800020799</v>
      </c>
      <c r="BX75" s="7">
        <v>-9.4966803426366209E-2</v>
      </c>
      <c r="BY75" s="6">
        <v>2355.8000000000002</v>
      </c>
      <c r="BZ75" s="7">
        <v>1.0899416409200446</v>
      </c>
      <c r="CA75" s="7">
        <v>14.259385003395074</v>
      </c>
      <c r="CB75" s="8">
        <v>1.8588709677419357</v>
      </c>
      <c r="CC75" s="7">
        <v>77.649949491183477</v>
      </c>
      <c r="CD75" s="7">
        <v>0.87368897859434469</v>
      </c>
      <c r="CE75" s="7">
        <v>7.6435143800582805</v>
      </c>
      <c r="CF75" s="7">
        <v>48.816533961237802</v>
      </c>
      <c r="CG75" s="7">
        <v>11.117749887711215</v>
      </c>
      <c r="CH75" s="7">
        <v>15.320809856996576</v>
      </c>
      <c r="CI75" s="7">
        <v>169.6987136598639</v>
      </c>
      <c r="CJ75" s="7">
        <v>1.0076081202876841</v>
      </c>
      <c r="CK75" s="7">
        <v>3.6119387017596649</v>
      </c>
      <c r="CL75" s="7">
        <v>144.1126362943854</v>
      </c>
      <c r="CM75" s="7">
        <v>0.48430178208336283</v>
      </c>
      <c r="CN75" s="7">
        <v>1.5007760567414818</v>
      </c>
    </row>
    <row r="76" spans="1:92" x14ac:dyDescent="0.25">
      <c r="A76" s="5">
        <v>42825</v>
      </c>
      <c r="B76" s="6">
        <v>59894.000000000007</v>
      </c>
      <c r="C76" s="7">
        <v>1.1278830243474314</v>
      </c>
      <c r="D76" s="7">
        <v>3.2940121412803558</v>
      </c>
      <c r="E76" s="6">
        <v>59704.940963341302</v>
      </c>
      <c r="F76" s="7">
        <v>0.78271664260265439</v>
      </c>
      <c r="G76" s="7">
        <v>3.3026804379231667</v>
      </c>
      <c r="H76" s="7">
        <v>0.31665559601638854</v>
      </c>
      <c r="I76" s="6">
        <v>36933</v>
      </c>
      <c r="J76" s="7">
        <v>1.6877753303964793</v>
      </c>
      <c r="K76" s="7">
        <v>7.145343777197577</v>
      </c>
      <c r="L76" s="6">
        <v>8074.4259999999986</v>
      </c>
      <c r="M76" s="7">
        <v>1.0661579162394075</v>
      </c>
      <c r="N76" s="7">
        <v>1.5843632245760242</v>
      </c>
      <c r="O76" s="6">
        <v>3949.0000000000023</v>
      </c>
      <c r="P76" s="7">
        <v>-1.2749999999999373</v>
      </c>
      <c r="Q76" s="7">
        <v>1.8571060098014458</v>
      </c>
      <c r="R76" s="6">
        <v>13332.574000000001</v>
      </c>
      <c r="S76" s="7">
        <v>1.653141962428073</v>
      </c>
      <c r="T76" s="7">
        <v>3.1892479141878871</v>
      </c>
      <c r="U76" s="6">
        <v>17161</v>
      </c>
      <c r="V76" s="7">
        <v>0.81659029491245594</v>
      </c>
      <c r="W76" s="7">
        <v>-5.8237726399135159E-2</v>
      </c>
      <c r="X76" s="6">
        <v>19946</v>
      </c>
      <c r="Y76" s="7">
        <v>1.4444105380937877</v>
      </c>
      <c r="Z76" s="7">
        <v>7.2307940433310014</v>
      </c>
      <c r="AA76" s="6">
        <v>510.00000000000045</v>
      </c>
      <c r="AB76" s="6">
        <v>59894.000000000007</v>
      </c>
      <c r="AC76" s="7">
        <v>1.4602249627320818</v>
      </c>
      <c r="AD76" s="7">
        <v>3.6569114414773063</v>
      </c>
      <c r="AE76" s="6">
        <v>70033.000000000015</v>
      </c>
      <c r="AF76" s="7">
        <v>2.9019365835023292</v>
      </c>
      <c r="AG76" s="7">
        <v>7.2595837226042903</v>
      </c>
      <c r="AH76" s="7">
        <v>168.59607800863498</v>
      </c>
      <c r="AI76" s="7">
        <v>4.7014170258350196</v>
      </c>
      <c r="AJ76" s="7">
        <v>12.415269558983933</v>
      </c>
      <c r="AK76" s="7">
        <v>121.77785191048149</v>
      </c>
      <c r="AL76" s="7">
        <v>4.4159376259943484</v>
      </c>
      <c r="AM76" s="7">
        <v>9.2059216712008443</v>
      </c>
      <c r="AN76" s="7">
        <v>138.44560021683535</v>
      </c>
      <c r="AO76" s="7">
        <v>0.2734059630467911</v>
      </c>
      <c r="AP76" s="7">
        <v>2.938803902453091</v>
      </c>
      <c r="AQ76" s="6">
        <v>-2487.9999999999968</v>
      </c>
      <c r="AR76" s="7">
        <v>-3.5526109119986238</v>
      </c>
      <c r="AS76" s="7">
        <v>-2.5981250258316599</v>
      </c>
      <c r="AT76" s="6">
        <v>149343.411875277</v>
      </c>
      <c r="AU76" s="7">
        <v>55.006376334346335</v>
      </c>
      <c r="AV76" s="6">
        <v>2560</v>
      </c>
      <c r="AW76" s="7">
        <v>1.1857707509881354</v>
      </c>
      <c r="AX76" s="7">
        <v>5.8726220016542596</v>
      </c>
      <c r="AY76" s="6">
        <v>3798</v>
      </c>
      <c r="AZ76" s="7">
        <v>0.58262711864407457</v>
      </c>
      <c r="BA76" s="7">
        <v>2.6486486486486438</v>
      </c>
      <c r="BB76" s="6">
        <v>2692.7820000000002</v>
      </c>
      <c r="BC76" s="7">
        <v>0.86716071728238919</v>
      </c>
      <c r="BD76" s="7">
        <v>5.4752056404230309</v>
      </c>
      <c r="BE76" s="7">
        <v>11.571520333003001</v>
      </c>
      <c r="BF76" s="7">
        <v>48.738331728827205</v>
      </c>
      <c r="BG76" s="7">
        <v>67.40389678778304</v>
      </c>
      <c r="BH76" s="7">
        <v>4.9000000000000004</v>
      </c>
      <c r="BI76" s="7">
        <v>70.900000000000006</v>
      </c>
      <c r="BJ76" s="6">
        <v>1146</v>
      </c>
      <c r="BK76" s="7">
        <v>0.35026269702276291</v>
      </c>
      <c r="BL76" s="7">
        <v>1.5057573073516295</v>
      </c>
      <c r="BM76" s="7">
        <v>28.4586161036977</v>
      </c>
      <c r="BN76" s="7">
        <v>0.99348408410508959</v>
      </c>
      <c r="BO76" s="7">
        <v>2.2624527790898297</v>
      </c>
      <c r="BP76" s="6">
        <v>1000</v>
      </c>
      <c r="BQ76" s="7">
        <v>0.98846785216732957</v>
      </c>
      <c r="BR76" s="7">
        <v>2.1666666860783224</v>
      </c>
      <c r="BS76" s="6">
        <v>997.81500400000004</v>
      </c>
      <c r="BT76" s="7">
        <v>1.0324484107349985</v>
      </c>
      <c r="BU76" s="7">
        <v>2.4682124210793743</v>
      </c>
      <c r="BV76" s="6">
        <v>1001.8903590000001</v>
      </c>
      <c r="BW76" s="7">
        <v>0.76045630703276412</v>
      </c>
      <c r="BX76" s="7">
        <v>1.6299137179393464</v>
      </c>
      <c r="BY76" s="6">
        <v>2386.6000000000004</v>
      </c>
      <c r="BZ76" s="7">
        <v>1.3074114950335503</v>
      </c>
      <c r="CA76" s="7">
        <v>11.800252962945645</v>
      </c>
      <c r="CB76" s="8">
        <v>1.75</v>
      </c>
      <c r="CC76" s="7">
        <v>77.876987749619445</v>
      </c>
      <c r="CD76" s="7">
        <v>0.29238687201174063</v>
      </c>
      <c r="CE76" s="7">
        <v>7.9227549842733502</v>
      </c>
      <c r="CF76" s="7">
        <v>54.658719901523199</v>
      </c>
      <c r="CG76" s="7">
        <v>11.96763773709193</v>
      </c>
      <c r="CH76" s="7">
        <v>66.337840670710932</v>
      </c>
      <c r="CI76" s="7">
        <v>171.2031717115502</v>
      </c>
      <c r="CJ76" s="7">
        <v>0.88654652662940592</v>
      </c>
      <c r="CK76" s="7">
        <v>3.544877137583291</v>
      </c>
      <c r="CL76" s="7">
        <v>144.95125368939568</v>
      </c>
      <c r="CM76" s="7">
        <v>0.58191801674989385</v>
      </c>
      <c r="CN76" s="7">
        <v>1.9129128146120555</v>
      </c>
    </row>
    <row r="77" spans="1:92" x14ac:dyDescent="0.25">
      <c r="A77" s="9">
        <v>42916</v>
      </c>
      <c r="B77" s="6">
        <v>60383.000000000015</v>
      </c>
      <c r="C77" s="7">
        <v>0.81644238154072735</v>
      </c>
      <c r="D77" s="7">
        <v>3.2311558648043803</v>
      </c>
      <c r="E77" s="6">
        <v>60177.27581714707</v>
      </c>
      <c r="F77" s="7">
        <v>0.79111518441292716</v>
      </c>
      <c r="G77" s="7">
        <v>3.2515958647842069</v>
      </c>
      <c r="H77" s="7">
        <v>0.34186356902904158</v>
      </c>
      <c r="I77" s="6">
        <v>37250</v>
      </c>
      <c r="J77" s="7">
        <v>0.85831099558659751</v>
      </c>
      <c r="K77" s="7">
        <v>5.2705948848382089</v>
      </c>
      <c r="L77" s="6">
        <v>8385.2259999999987</v>
      </c>
      <c r="M77" s="7">
        <v>3.8491900229192799</v>
      </c>
      <c r="N77" s="7">
        <v>5.0067654592779398</v>
      </c>
      <c r="O77" s="6">
        <v>3907</v>
      </c>
      <c r="P77" s="7">
        <v>-1.0635603950367778</v>
      </c>
      <c r="Q77" s="7">
        <v>-3.5784797630799559</v>
      </c>
      <c r="R77" s="6">
        <v>13456.774000000001</v>
      </c>
      <c r="S77" s="7">
        <v>0.9315530519463211</v>
      </c>
      <c r="T77" s="7">
        <v>3.8204355408694379</v>
      </c>
      <c r="U77" s="6">
        <v>17786</v>
      </c>
      <c r="V77" s="7">
        <v>3.6419789056581831</v>
      </c>
      <c r="W77" s="7">
        <v>1.7913352028844809</v>
      </c>
      <c r="X77" s="6">
        <v>20242</v>
      </c>
      <c r="Y77" s="7">
        <v>1.4840068184096999</v>
      </c>
      <c r="Z77" s="7">
        <v>6.2126141253017186</v>
      </c>
      <c r="AA77" s="6">
        <v>390.00000000000091</v>
      </c>
      <c r="AB77" s="6">
        <v>60540.000000000007</v>
      </c>
      <c r="AC77" s="7">
        <v>1.0785721441212814</v>
      </c>
      <c r="AD77" s="7">
        <v>3.5579883681149838</v>
      </c>
      <c r="AE77" s="6">
        <v>70463</v>
      </c>
      <c r="AF77" s="7">
        <v>0.61399625890650178</v>
      </c>
      <c r="AG77" s="7">
        <v>6.3223333786006863</v>
      </c>
      <c r="AH77" s="7">
        <v>167.69239214443471</v>
      </c>
      <c r="AI77" s="7">
        <v>-0.53600645689634296</v>
      </c>
      <c r="AJ77" s="7">
        <v>11.167096249274744</v>
      </c>
      <c r="AK77" s="7">
        <v>120.41740234369807</v>
      </c>
      <c r="AL77" s="7">
        <v>-1.1171568108981567</v>
      </c>
      <c r="AM77" s="7">
        <v>5.9310680862465492</v>
      </c>
      <c r="AN77" s="7">
        <v>139.25926724926626</v>
      </c>
      <c r="AO77" s="7">
        <v>0.58771606403997811</v>
      </c>
      <c r="AP77" s="7">
        <v>4.9428635598813164</v>
      </c>
      <c r="AQ77" s="6">
        <v>-1654.9999999999964</v>
      </c>
      <c r="AR77" s="7">
        <v>-2.3487504080155492</v>
      </c>
      <c r="AS77" s="7">
        <v>-2.6734148715848858</v>
      </c>
      <c r="AT77" s="6">
        <v>150549.61771686099</v>
      </c>
      <c r="AU77" s="7">
        <v>54.607902194064749</v>
      </c>
      <c r="AV77" s="6">
        <v>2558</v>
      </c>
      <c r="AW77" s="7">
        <v>-7.8124999999995559E-2</v>
      </c>
      <c r="AX77" s="7">
        <v>3.1451612903225845</v>
      </c>
      <c r="AY77" s="6">
        <v>3819</v>
      </c>
      <c r="AZ77" s="7">
        <v>0.55292259083727924</v>
      </c>
      <c r="BA77" s="7">
        <v>2.3586169927633405</v>
      </c>
      <c r="BB77" s="6">
        <v>2688.5760000000005</v>
      </c>
      <c r="BC77" s="7">
        <v>-0.15619533998666446</v>
      </c>
      <c r="BD77" s="7">
        <v>2.943523375579149</v>
      </c>
      <c r="BE77" s="7">
        <v>11.696705519925899</v>
      </c>
      <c r="BF77" s="7">
        <v>47.553736013087502</v>
      </c>
      <c r="BG77" s="7">
        <v>66.980885048442005</v>
      </c>
      <c r="BH77" s="7">
        <v>4.9000000000000004</v>
      </c>
      <c r="BI77" s="7">
        <v>70.400000000000006</v>
      </c>
      <c r="BJ77" s="6">
        <v>1151</v>
      </c>
      <c r="BK77" s="7">
        <v>0.43630017452007674</v>
      </c>
      <c r="BL77" s="7">
        <v>1.5887025595763493</v>
      </c>
      <c r="BM77" s="7">
        <v>28.6620336554309</v>
      </c>
      <c r="BN77" s="7">
        <v>0.71478370906015165</v>
      </c>
      <c r="BO77" s="7">
        <v>2.4113406691153028</v>
      </c>
      <c r="BP77" s="6">
        <v>1000</v>
      </c>
      <c r="BQ77" s="7">
        <v>0</v>
      </c>
      <c r="BR77" s="7">
        <v>1.7427385490211167</v>
      </c>
      <c r="BS77" s="6">
        <v>1000</v>
      </c>
      <c r="BT77" s="7">
        <v>0.21897806619872728</v>
      </c>
      <c r="BU77" s="7">
        <v>2.3862789149756036</v>
      </c>
      <c r="BV77" s="6">
        <v>1000</v>
      </c>
      <c r="BW77" s="7">
        <v>-0.18867922852225938</v>
      </c>
      <c r="BX77" s="7">
        <v>0.85795993571651241</v>
      </c>
      <c r="BY77" s="6">
        <v>2401.6000000000004</v>
      </c>
      <c r="BZ77" s="7">
        <v>0.62850917623398228</v>
      </c>
      <c r="CA77" s="7">
        <v>6.6382487456152495</v>
      </c>
      <c r="CB77" s="8">
        <v>1.75</v>
      </c>
      <c r="CC77" s="7">
        <v>76.475041338181938</v>
      </c>
      <c r="CD77" s="7">
        <v>-1.8002062636845562</v>
      </c>
      <c r="CE77" s="7">
        <v>3.8633730788886878</v>
      </c>
      <c r="CF77" s="7">
        <v>48.6379552561609</v>
      </c>
      <c r="CG77" s="7">
        <v>-11.01519511655178</v>
      </c>
      <c r="CH77" s="7">
        <v>14.910023127628058</v>
      </c>
      <c r="CI77" s="7">
        <v>172.8298278725951</v>
      </c>
      <c r="CJ77" s="7">
        <v>0.95013202429774513</v>
      </c>
      <c r="CK77" s="7">
        <v>3.6676268110352073</v>
      </c>
      <c r="CL77" s="7">
        <v>145.35923463533121</v>
      </c>
      <c r="CM77" s="7">
        <v>0.28146079150839221</v>
      </c>
      <c r="CN77" s="7">
        <v>1.6981937293854665</v>
      </c>
    </row>
    <row r="78" spans="1:92" x14ac:dyDescent="0.25">
      <c r="A78" s="5">
        <v>43008</v>
      </c>
      <c r="B78" s="6">
        <v>60824.999999999993</v>
      </c>
      <c r="C78" s="7">
        <v>0.73199410430084821</v>
      </c>
      <c r="D78" s="7">
        <v>2.9658219491137894</v>
      </c>
      <c r="E78" s="6">
        <v>60648.966424673534</v>
      </c>
      <c r="F78" s="7">
        <v>0.78383509575894461</v>
      </c>
      <c r="G78" s="7">
        <v>3.1926966290936054</v>
      </c>
      <c r="H78" s="7">
        <v>0.29024991801813044</v>
      </c>
      <c r="I78" s="6">
        <v>37674</v>
      </c>
      <c r="J78" s="7">
        <v>1.1382550335570452</v>
      </c>
      <c r="K78" s="7">
        <v>4.7518420686778917</v>
      </c>
      <c r="L78" s="6">
        <v>8390.848</v>
      </c>
      <c r="M78" s="7">
        <v>6.7046493439781862E-2</v>
      </c>
      <c r="N78" s="7">
        <v>1.4452124270520672</v>
      </c>
      <c r="O78" s="6">
        <v>3993.9999999999995</v>
      </c>
      <c r="P78" s="7">
        <v>2.2267724596877203</v>
      </c>
      <c r="Q78" s="7">
        <v>-0.57256659198409166</v>
      </c>
      <c r="R78" s="6">
        <v>14022.152</v>
      </c>
      <c r="S78" s="7">
        <v>4.2014378780530715</v>
      </c>
      <c r="T78" s="7">
        <v>7.6995842450933827</v>
      </c>
      <c r="U78" s="6">
        <v>17956</v>
      </c>
      <c r="V78" s="7">
        <v>0.9558079388283014</v>
      </c>
      <c r="W78" s="7">
        <v>2.9174070040694611</v>
      </c>
      <c r="X78" s="6">
        <v>20703</v>
      </c>
      <c r="Y78" s="7">
        <v>2.2774429404209151</v>
      </c>
      <c r="Z78" s="7">
        <v>6.3874614594038981</v>
      </c>
      <c r="AA78" s="6">
        <v>-22</v>
      </c>
      <c r="AB78" s="6">
        <v>61183.000000000007</v>
      </c>
      <c r="AC78" s="7">
        <v>1.0621076973901467</v>
      </c>
      <c r="AD78" s="7">
        <v>3.8284657287830592</v>
      </c>
      <c r="AE78" s="6">
        <v>72079</v>
      </c>
      <c r="AF78" s="7">
        <v>2.2934022110895125</v>
      </c>
      <c r="AG78" s="7">
        <v>7.3594685572998975</v>
      </c>
      <c r="AH78" s="7">
        <v>166.77785204729372</v>
      </c>
      <c r="AI78" s="7">
        <v>-0.5453676731817847</v>
      </c>
      <c r="AJ78" s="7">
        <v>7.5693097935740195</v>
      </c>
      <c r="AK78" s="7">
        <v>116.4863170330116</v>
      </c>
      <c r="AL78" s="7">
        <v>-3.2645491716108199</v>
      </c>
      <c r="AM78" s="7">
        <v>0.6603651654926157</v>
      </c>
      <c r="AN78" s="7">
        <v>143.1737703579638</v>
      </c>
      <c r="AO78" s="7">
        <v>2.8109462199674029</v>
      </c>
      <c r="AP78" s="7">
        <v>6.8636196746580724</v>
      </c>
      <c r="AQ78" s="6">
        <v>-1842</v>
      </c>
      <c r="AR78" s="7">
        <v>-2.5555293497412563</v>
      </c>
      <c r="AS78" s="7">
        <v>-2.6453872623432062</v>
      </c>
      <c r="AT78" s="6">
        <v>148022.88639827</v>
      </c>
      <c r="AU78" s="7">
        <v>52.746072770582934</v>
      </c>
      <c r="AV78" s="6">
        <v>2606</v>
      </c>
      <c r="AW78" s="7">
        <v>1.8764659890539548</v>
      </c>
      <c r="AX78" s="7">
        <v>4.073482428115005</v>
      </c>
      <c r="AY78" s="6">
        <v>3841</v>
      </c>
      <c r="AZ78" s="7">
        <v>0.57606703325476794</v>
      </c>
      <c r="BA78" s="7">
        <v>2.2358264572797548</v>
      </c>
      <c r="BB78" s="6">
        <v>2734.7919999999999</v>
      </c>
      <c r="BC78" s="7">
        <v>1.7189768859053878</v>
      </c>
      <c r="BD78" s="7">
        <v>3.8400976285066779</v>
      </c>
      <c r="BE78" s="7">
        <v>9.1712324932060998</v>
      </c>
      <c r="BF78" s="7">
        <v>44.439008314496796</v>
      </c>
      <c r="BG78" s="7">
        <v>67.84691486592034</v>
      </c>
      <c r="BH78" s="7">
        <v>4.7</v>
      </c>
      <c r="BI78" s="7">
        <v>71.2</v>
      </c>
      <c r="BJ78" s="6">
        <v>1159</v>
      </c>
      <c r="BK78" s="7">
        <v>0.69504778453519656</v>
      </c>
      <c r="BL78" s="7">
        <v>1.9349164467898028</v>
      </c>
      <c r="BM78" s="7">
        <v>28.783745405719301</v>
      </c>
      <c r="BN78" s="7">
        <v>0.42464450272996501</v>
      </c>
      <c r="BO78" s="7">
        <v>2.4842918691876381</v>
      </c>
      <c r="BP78" s="6">
        <v>1004.8939640000001</v>
      </c>
      <c r="BQ78" s="7">
        <v>0.48939640000000839</v>
      </c>
      <c r="BR78" s="7">
        <v>1.902398701755037</v>
      </c>
      <c r="BS78" s="6">
        <v>1006.9999999999999</v>
      </c>
      <c r="BT78" s="7">
        <v>0.69999999999998952</v>
      </c>
      <c r="BU78" s="7">
        <v>2.5675816038195576</v>
      </c>
      <c r="BV78" s="6">
        <v>1002</v>
      </c>
      <c r="BW78" s="7">
        <v>0.20000000000000018</v>
      </c>
      <c r="BX78" s="7">
        <v>1.0596758555879271</v>
      </c>
      <c r="BY78" s="6">
        <v>2422.5</v>
      </c>
      <c r="BZ78" s="7">
        <v>0.87025316455695556</v>
      </c>
      <c r="CA78" s="7">
        <v>3.9521112255406887</v>
      </c>
      <c r="CB78" s="8">
        <v>1.75</v>
      </c>
      <c r="CC78" s="7">
        <v>77.114404239708094</v>
      </c>
      <c r="CD78" s="7">
        <v>0.83604126305576454</v>
      </c>
      <c r="CE78" s="7">
        <v>0.17797152500573787</v>
      </c>
      <c r="CF78" s="7">
        <v>50.7954216330874</v>
      </c>
      <c r="CG78" s="7">
        <v>4.4357670168571062</v>
      </c>
      <c r="CH78" s="7">
        <v>15.622157053346108</v>
      </c>
      <c r="CI78" s="7">
        <v>174.85853111393394</v>
      </c>
      <c r="CJ78" s="7">
        <v>1.1738154613185836</v>
      </c>
      <c r="CK78" s="7">
        <v>4.078820671830985</v>
      </c>
      <c r="CL78" s="7">
        <v>145.94423100345574</v>
      </c>
      <c r="CM78" s="7">
        <v>0.40244871238634961</v>
      </c>
      <c r="CN78" s="7">
        <v>1.7614036394994592</v>
      </c>
    </row>
    <row r="79" spans="1:92" x14ac:dyDescent="0.25">
      <c r="A79" s="9">
        <v>43100</v>
      </c>
      <c r="B79" s="6">
        <v>61380.999999999993</v>
      </c>
      <c r="C79" s="7">
        <v>0.91409782161939734</v>
      </c>
      <c r="D79" s="7">
        <v>3.6386046668692718</v>
      </c>
      <c r="E79" s="6">
        <v>61124.800943648443</v>
      </c>
      <c r="F79" s="7">
        <v>0.78457152203228464</v>
      </c>
      <c r="G79" s="7">
        <v>3.1794587506859262</v>
      </c>
      <c r="H79" s="7">
        <v>0.41914092544488485</v>
      </c>
      <c r="I79" s="6">
        <v>38153</v>
      </c>
      <c r="J79" s="7">
        <v>1.2714338801295355</v>
      </c>
      <c r="K79" s="7">
        <v>5.0468061674008746</v>
      </c>
      <c r="L79" s="6">
        <v>9036.0349999999999</v>
      </c>
      <c r="M79" s="7">
        <v>7.6891751584583501</v>
      </c>
      <c r="N79" s="7">
        <v>13.102447189022048</v>
      </c>
      <c r="O79" s="6">
        <v>3960.0000000000009</v>
      </c>
      <c r="P79" s="7">
        <v>-0.85127691537302264</v>
      </c>
      <c r="Q79" s="7">
        <v>-0.99999999999996758</v>
      </c>
      <c r="R79" s="6">
        <v>13963.965</v>
      </c>
      <c r="S79" s="7">
        <v>-0.4149648356400637</v>
      </c>
      <c r="T79" s="7">
        <v>6.467132040922996</v>
      </c>
      <c r="U79" s="6">
        <v>18012</v>
      </c>
      <c r="V79" s="7">
        <v>0.31187346847849629</v>
      </c>
      <c r="W79" s="7">
        <v>5.8160028198801506</v>
      </c>
      <c r="X79" s="6">
        <v>21514</v>
      </c>
      <c r="Y79" s="7">
        <v>3.9173066705308512</v>
      </c>
      <c r="Z79" s="7">
        <v>9.4191842132031347</v>
      </c>
      <c r="AA79" s="6">
        <v>234</v>
      </c>
      <c r="AB79" s="6">
        <v>61970</v>
      </c>
      <c r="AC79" s="7">
        <v>1.2863050193681058</v>
      </c>
      <c r="AD79" s="7">
        <v>4.9769616479197643</v>
      </c>
      <c r="AE79" s="6">
        <v>73799</v>
      </c>
      <c r="AF79" s="7">
        <v>2.3862706197366856</v>
      </c>
      <c r="AG79" s="7">
        <v>8.4354521143730423</v>
      </c>
      <c r="AH79" s="7">
        <v>168.05603945326303</v>
      </c>
      <c r="AI79" s="7">
        <v>0.76640116794814972</v>
      </c>
      <c r="AJ79" s="7">
        <v>4.3660426644389405</v>
      </c>
      <c r="AK79" s="7">
        <v>116.51259735010777</v>
      </c>
      <c r="AL79" s="7">
        <v>2.2560861881082417E-2</v>
      </c>
      <c r="AM79" s="7">
        <v>-9.8647605522983461E-2</v>
      </c>
      <c r="AN79" s="7">
        <v>144.2385143541799</v>
      </c>
      <c r="AO79" s="7">
        <v>0.74367252713538612</v>
      </c>
      <c r="AP79" s="7">
        <v>4.469098929043902</v>
      </c>
      <c r="AQ79" s="6">
        <v>-2344</v>
      </c>
      <c r="AR79" s="7">
        <v>-3.1761947993875257</v>
      </c>
      <c r="AS79" s="7">
        <v>-2.9082713672857388</v>
      </c>
      <c r="AT79" s="6">
        <v>150568.658701295</v>
      </c>
      <c r="AU79" s="7">
        <v>52.577628800552773</v>
      </c>
      <c r="AV79" s="6">
        <v>2622</v>
      </c>
      <c r="AW79" s="7">
        <v>0.61396776669224717</v>
      </c>
      <c r="AX79" s="7">
        <v>3.6363636363636376</v>
      </c>
      <c r="AY79" s="6">
        <v>3857</v>
      </c>
      <c r="AZ79" s="7">
        <v>0.41655818797188271</v>
      </c>
      <c r="BA79" s="7">
        <v>2.1451271186440746</v>
      </c>
      <c r="BB79" s="6">
        <v>2746.1840000000002</v>
      </c>
      <c r="BC79" s="7">
        <v>0.41655818797188271</v>
      </c>
      <c r="BD79" s="7">
        <v>2.8675113274039266</v>
      </c>
      <c r="BE79" s="7">
        <v>8.9739097552399709</v>
      </c>
      <c r="BF79" s="7">
        <v>41.413368101374971</v>
      </c>
      <c r="BG79" s="7">
        <v>67.980295566502463</v>
      </c>
      <c r="BH79" s="7">
        <v>4.5</v>
      </c>
      <c r="BI79" s="7">
        <v>71.2</v>
      </c>
      <c r="BJ79" s="6">
        <v>1164</v>
      </c>
      <c r="BK79" s="7">
        <v>0.43140638481449223</v>
      </c>
      <c r="BL79" s="7">
        <v>1.9264448336252293</v>
      </c>
      <c r="BM79" s="7">
        <v>29.1064577530165</v>
      </c>
      <c r="BN79" s="7">
        <v>1.1211617624754089</v>
      </c>
      <c r="BO79" s="7">
        <v>3.2925342227728471</v>
      </c>
      <c r="BP79" s="6">
        <v>1006</v>
      </c>
      <c r="BQ79" s="7">
        <v>0.11006494611602857</v>
      </c>
      <c r="BR79" s="7">
        <v>1.5943986592803272</v>
      </c>
      <c r="BS79" s="6">
        <v>1012</v>
      </c>
      <c r="BT79" s="7">
        <v>0.49652432969216065</v>
      </c>
      <c r="BU79" s="7">
        <v>2.4687315602480275</v>
      </c>
      <c r="BV79" s="6">
        <v>999</v>
      </c>
      <c r="BW79" s="7">
        <v>-0.29940119760478723</v>
      </c>
      <c r="BX79" s="7">
        <v>0.46977191316173172</v>
      </c>
      <c r="BY79" s="10">
        <v>2446.4</v>
      </c>
      <c r="BZ79" s="11">
        <v>0.98658410732714863</v>
      </c>
      <c r="CA79" s="11">
        <v>3.8458273198064274</v>
      </c>
      <c r="CB79" s="8">
        <v>1.75</v>
      </c>
      <c r="CC79" s="7">
        <v>73.772451077029558</v>
      </c>
      <c r="CD79" s="7">
        <v>-4.3337599448867721</v>
      </c>
      <c r="CE79" s="7">
        <v>-4.993562055818435</v>
      </c>
      <c r="CF79" s="7">
        <v>58.988613151552499</v>
      </c>
      <c r="CG79" s="7">
        <v>16.129783462862669</v>
      </c>
      <c r="CH79" s="7">
        <v>20.837364648608037</v>
      </c>
      <c r="CI79" s="7">
        <v>176.40611595745023</v>
      </c>
      <c r="CJ79" s="7">
        <v>0.88504966481042224</v>
      </c>
      <c r="CK79" s="7">
        <v>3.9525357340246758</v>
      </c>
      <c r="CL79" s="7">
        <v>146.7645040873449</v>
      </c>
      <c r="CM79" s="7">
        <v>0.56204556922139215</v>
      </c>
      <c r="CN79" s="7">
        <v>1.8401355086880899</v>
      </c>
    </row>
    <row r="80" spans="1:92" x14ac:dyDescent="0.25">
      <c r="A80" s="5">
        <v>43190</v>
      </c>
      <c r="B80" s="6">
        <v>61955.000000000007</v>
      </c>
      <c r="C80" s="7">
        <v>0.9351427966308945</v>
      </c>
      <c r="D80" s="7">
        <v>3.4410792399906409</v>
      </c>
      <c r="E80" s="6">
        <v>61612.377275782354</v>
      </c>
      <c r="F80" s="7">
        <v>0.79767348867674226</v>
      </c>
      <c r="G80" s="7">
        <v>3.1947712897199221</v>
      </c>
      <c r="H80" s="7">
        <v>0.5560939852783735</v>
      </c>
      <c r="I80" s="6">
        <v>38448</v>
      </c>
      <c r="J80" s="7">
        <v>0.7732026315099727</v>
      </c>
      <c r="K80" s="7">
        <v>4.1020225814312417</v>
      </c>
      <c r="L80" s="6">
        <v>9221.8649999999998</v>
      </c>
      <c r="M80" s="7">
        <v>2.0565436056854569</v>
      </c>
      <c r="N80" s="7">
        <v>14.210781051185585</v>
      </c>
      <c r="O80" s="6">
        <v>3908.9999999999986</v>
      </c>
      <c r="P80" s="7">
        <v>-1.2878787878788489</v>
      </c>
      <c r="Q80" s="7">
        <v>-1.0129146619398233</v>
      </c>
      <c r="R80" s="6">
        <v>13986.135</v>
      </c>
      <c r="S80" s="7">
        <v>0.15876579467222207</v>
      </c>
      <c r="T80" s="7">
        <v>4.9019866681407454</v>
      </c>
      <c r="U80" s="6">
        <v>17978</v>
      </c>
      <c r="V80" s="7">
        <v>-0.18876304685765399</v>
      </c>
      <c r="W80" s="7">
        <v>4.7607948254763777</v>
      </c>
      <c r="X80" s="6">
        <v>21934</v>
      </c>
      <c r="Y80" s="7">
        <v>1.952217160918468</v>
      </c>
      <c r="Z80" s="7">
        <v>9.9669106587787049</v>
      </c>
      <c r="AA80" s="6">
        <v>770</v>
      </c>
      <c r="AB80" s="6">
        <v>62646</v>
      </c>
      <c r="AC80" s="7">
        <v>1.0908504114894413</v>
      </c>
      <c r="AD80" s="7">
        <v>4.5947841186095406</v>
      </c>
      <c r="AE80" s="6">
        <v>74376</v>
      </c>
      <c r="AF80" s="7">
        <v>0.78185341264787045</v>
      </c>
      <c r="AG80" s="7">
        <v>6.2013622149557746</v>
      </c>
      <c r="AH80" s="7">
        <v>167.63407703999835</v>
      </c>
      <c r="AI80" s="7">
        <v>-0.25108434938574398</v>
      </c>
      <c r="AJ80" s="7">
        <v>-0.57059510517638579</v>
      </c>
      <c r="AK80" s="7">
        <v>119.01102543353157</v>
      </c>
      <c r="AL80" s="7">
        <v>2.1443415907348662</v>
      </c>
      <c r="AM80" s="7">
        <v>-2.2720276581851717</v>
      </c>
      <c r="AN80" s="7">
        <v>140.85592190248209</v>
      </c>
      <c r="AO80" s="7">
        <v>-2.3451381670444804</v>
      </c>
      <c r="AP80" s="7">
        <v>1.7409882884480865</v>
      </c>
      <c r="AQ80" s="6">
        <v>-3396</v>
      </c>
      <c r="AR80" s="7">
        <v>-4.565989028718942</v>
      </c>
      <c r="AS80" s="7">
        <v>-3.1616158964658183</v>
      </c>
      <c r="AT80" s="6">
        <v>152133.90726087301</v>
      </c>
      <c r="AU80" s="7">
        <v>52.330585160438844</v>
      </c>
      <c r="AV80" s="6">
        <v>2635</v>
      </c>
      <c r="AW80" s="7">
        <v>0.49580472921433305</v>
      </c>
      <c r="AX80" s="7">
        <v>2.9296875</v>
      </c>
      <c r="AY80" s="6">
        <v>3876</v>
      </c>
      <c r="AZ80" s="7">
        <v>0.49261083743843415</v>
      </c>
      <c r="BA80" s="7">
        <v>2.0537124802527673</v>
      </c>
      <c r="BB80" s="6">
        <v>2755.8359999999998</v>
      </c>
      <c r="BC80" s="7">
        <v>0.35146953008244886</v>
      </c>
      <c r="BD80" s="7">
        <v>2.3415931924678501</v>
      </c>
      <c r="BE80" s="7">
        <v>9.3198276722078006</v>
      </c>
      <c r="BF80" s="7">
        <v>39.161675440579771</v>
      </c>
      <c r="BG80" s="7">
        <v>67.982456140350877</v>
      </c>
      <c r="BH80" s="7">
        <v>4.4000000000000004</v>
      </c>
      <c r="BI80" s="7">
        <v>71.099999999999994</v>
      </c>
      <c r="BJ80" s="6">
        <v>1168</v>
      </c>
      <c r="BK80" s="7">
        <v>0.34364261168384758</v>
      </c>
      <c r="BL80" s="7">
        <v>1.919720767888311</v>
      </c>
      <c r="BM80" s="7">
        <v>29.410863574215099</v>
      </c>
      <c r="BN80" s="7">
        <v>1.0458360264297362</v>
      </c>
      <c r="BO80" s="7">
        <v>3.3460779225792159</v>
      </c>
      <c r="BP80" s="6">
        <v>1011</v>
      </c>
      <c r="BQ80" s="7">
        <v>0.49701789264413598</v>
      </c>
      <c r="BR80" s="7">
        <v>1.0999999999999899</v>
      </c>
      <c r="BS80" s="6">
        <v>1021</v>
      </c>
      <c r="BT80" s="7">
        <v>0.88932806324111269</v>
      </c>
      <c r="BU80" s="7">
        <v>2.3235766055889062</v>
      </c>
      <c r="BV80" s="6">
        <v>999</v>
      </c>
      <c r="BW80" s="7">
        <v>0</v>
      </c>
      <c r="BX80" s="7">
        <v>-0.28849054929374063</v>
      </c>
      <c r="BY80" s="10">
        <v>2470.9</v>
      </c>
      <c r="BZ80" s="11">
        <v>1.0014715500326954</v>
      </c>
      <c r="CA80" s="11">
        <v>3.5322215704349125</v>
      </c>
      <c r="CB80" s="8">
        <v>1.75</v>
      </c>
      <c r="CC80" s="7">
        <v>74.900334541459713</v>
      </c>
      <c r="CD80" s="7">
        <v>1.5288680909523844</v>
      </c>
      <c r="CE80" s="7">
        <v>-3.8222500563708239</v>
      </c>
      <c r="CF80" s="7">
        <v>64.7560248155838</v>
      </c>
      <c r="CG80" s="7">
        <v>9.7771609737862022</v>
      </c>
      <c r="CH80" s="7">
        <v>18.473365150615638</v>
      </c>
      <c r="CI80" s="7">
        <v>178.2630302062357</v>
      </c>
      <c r="CJ80" s="7">
        <v>1.0526359807351282</v>
      </c>
      <c r="CK80" s="7">
        <v>4.1236727241129811</v>
      </c>
      <c r="CL80" s="7">
        <v>147.6937956109652</v>
      </c>
      <c r="CM80" s="7">
        <v>0.63318547587449814</v>
      </c>
      <c r="CN80" s="7">
        <v>1.8920442919702296</v>
      </c>
    </row>
    <row r="81" spans="1:92" x14ac:dyDescent="0.25">
      <c r="A81" s="9">
        <v>43281</v>
      </c>
      <c r="B81" s="10">
        <v>62517.999999999993</v>
      </c>
      <c r="C81" s="11">
        <v>0.90872407392459387</v>
      </c>
      <c r="D81" s="11">
        <v>3.5357633771094132</v>
      </c>
      <c r="E81" s="10">
        <v>62117.257150452861</v>
      </c>
      <c r="F81" s="11">
        <v>0.81944553512458551</v>
      </c>
      <c r="G81" s="11">
        <v>3.2237772597093928</v>
      </c>
      <c r="H81" s="11">
        <v>0.64513931865423657</v>
      </c>
      <c r="I81" s="10">
        <v>39020</v>
      </c>
      <c r="J81" s="11">
        <v>1.4877236787349091</v>
      </c>
      <c r="K81" s="11">
        <v>4.7516778523490011</v>
      </c>
      <c r="L81" s="10">
        <v>9613.8560000000016</v>
      </c>
      <c r="M81" s="11">
        <v>4.2506694687029389</v>
      </c>
      <c r="N81" s="11">
        <v>14.652318255942088</v>
      </c>
      <c r="O81" s="10">
        <v>3890.9999999999995</v>
      </c>
      <c r="P81" s="11">
        <v>-0.46047582501916873</v>
      </c>
      <c r="Q81" s="11">
        <v>-0.40952137189660398</v>
      </c>
      <c r="R81" s="10">
        <v>14085.144</v>
      </c>
      <c r="S81" s="11">
        <v>0.70790822482409421</v>
      </c>
      <c r="T81" s="11">
        <v>4.6695441269950733</v>
      </c>
      <c r="U81" s="10">
        <v>18255</v>
      </c>
      <c r="V81" s="11">
        <v>1.5407720547335524</v>
      </c>
      <c r="W81" s="11">
        <v>2.6369054312380458</v>
      </c>
      <c r="X81" s="10">
        <v>22126</v>
      </c>
      <c r="Y81" s="11">
        <v>0.87535333272545923</v>
      </c>
      <c r="Z81" s="11">
        <v>9.3073806936073478</v>
      </c>
      <c r="AA81" s="10">
        <v>775</v>
      </c>
      <c r="AB81" s="10">
        <v>63195</v>
      </c>
      <c r="AC81" s="11">
        <v>0.8763528397663034</v>
      </c>
      <c r="AD81" s="11">
        <v>4.3855302279484532</v>
      </c>
      <c r="AE81" s="10">
        <v>75236.999999999985</v>
      </c>
      <c r="AF81" s="11">
        <v>1.1576314940303201</v>
      </c>
      <c r="AG81" s="11">
        <v>6.775186977562675</v>
      </c>
      <c r="AH81" s="11">
        <v>166.76981051452628</v>
      </c>
      <c r="AI81" s="11">
        <v>-0.51556732421764728</v>
      </c>
      <c r="AJ81" s="11">
        <v>-0.55016308021522686</v>
      </c>
      <c r="AK81" s="11">
        <v>118.65780005029198</v>
      </c>
      <c r="AL81" s="11">
        <v>-0.29680055436280828</v>
      </c>
      <c r="AM81" s="11">
        <v>-1.4612524927118065</v>
      </c>
      <c r="AN81" s="11">
        <v>140.54685865054174</v>
      </c>
      <c r="AO81" s="11">
        <v>-0.21941800370617326</v>
      </c>
      <c r="AP81" s="11">
        <v>0.92460015531372619</v>
      </c>
      <c r="AQ81" s="10">
        <v>-3493</v>
      </c>
      <c r="AR81" s="11">
        <v>-4.642662519770858</v>
      </c>
      <c r="AS81" s="11">
        <v>-3.7350939244046457</v>
      </c>
      <c r="AT81" s="10">
        <v>156996.802180008</v>
      </c>
      <c r="AU81" s="11">
        <v>53.13082367314334</v>
      </c>
      <c r="AV81" s="6">
        <v>2653</v>
      </c>
      <c r="AW81" s="7">
        <v>0.68311195445920347</v>
      </c>
      <c r="AX81" s="7">
        <v>3.7138389366692781</v>
      </c>
      <c r="AY81" s="6">
        <v>3905</v>
      </c>
      <c r="AZ81" s="7">
        <v>0.74819401444787825</v>
      </c>
      <c r="BA81" s="7">
        <v>2.2518984027232181</v>
      </c>
      <c r="BB81" s="6">
        <v>2780.36</v>
      </c>
      <c r="BC81" s="7">
        <v>0.88989330279451995</v>
      </c>
      <c r="BD81" s="7">
        <v>3.4138517936632473</v>
      </c>
      <c r="BE81" s="7">
        <v>10.994876685156699</v>
      </c>
      <c r="BF81" s="7">
        <v>38.459846605810569</v>
      </c>
      <c r="BG81" s="11">
        <v>67.938540332906527</v>
      </c>
      <c r="BH81" s="11">
        <v>4.5999999999999996</v>
      </c>
      <c r="BI81" s="11">
        <v>71.2</v>
      </c>
      <c r="BJ81" s="10">
        <v>1175</v>
      </c>
      <c r="BK81" s="11">
        <v>0.59931506849315586</v>
      </c>
      <c r="BL81" s="11">
        <v>2.0851433536055675</v>
      </c>
      <c r="BM81" s="11">
        <v>29.542019056483401</v>
      </c>
      <c r="BN81" s="11">
        <v>0.44594230270507129</v>
      </c>
      <c r="BO81" s="11">
        <v>3.0702127128573897</v>
      </c>
      <c r="BP81" s="10">
        <v>1015</v>
      </c>
      <c r="BQ81" s="11">
        <v>0.39564787339267937</v>
      </c>
      <c r="BR81" s="11">
        <v>1.4999999999999902</v>
      </c>
      <c r="BS81" s="10">
        <v>1024</v>
      </c>
      <c r="BT81" s="11">
        <v>0.29382957884427352</v>
      </c>
      <c r="BU81" s="11">
        <v>2.4000000000000021</v>
      </c>
      <c r="BV81" s="10">
        <v>1003</v>
      </c>
      <c r="BW81" s="11">
        <v>0.40040040040039138</v>
      </c>
      <c r="BX81" s="11">
        <v>0.29999999999998916</v>
      </c>
      <c r="BY81" s="10">
        <v>2493.6</v>
      </c>
      <c r="BZ81" s="11">
        <v>0.91869359342748869</v>
      </c>
      <c r="CA81" s="11">
        <v>3.8307794803464246</v>
      </c>
      <c r="CB81" s="8">
        <v>1.75</v>
      </c>
      <c r="CC81" s="7">
        <v>73.739173235045882</v>
      </c>
      <c r="CD81" s="7">
        <v>-1.5502751937257253</v>
      </c>
      <c r="CE81" s="7">
        <v>-3.5774653472074869</v>
      </c>
      <c r="CF81" s="7">
        <v>70.591331664693797</v>
      </c>
      <c r="CG81" s="7">
        <v>9.0112184398720263</v>
      </c>
      <c r="CH81" s="11">
        <v>45.136306189089012</v>
      </c>
      <c r="CI81" s="11">
        <v>179.9025677639363</v>
      </c>
      <c r="CJ81" s="11">
        <v>0.91972943341296354</v>
      </c>
      <c r="CK81" s="11">
        <v>4.0923143755920544</v>
      </c>
      <c r="CL81" s="7">
        <v>148.24893242578457</v>
      </c>
      <c r="CM81" s="7">
        <v>0.37587009834971763</v>
      </c>
      <c r="CN81" s="7">
        <v>1.9879698718164418</v>
      </c>
    </row>
    <row r="82" spans="1:92" x14ac:dyDescent="0.25">
      <c r="A82" s="5">
        <v>43373</v>
      </c>
      <c r="B82" s="10">
        <v>62572.999999999985</v>
      </c>
      <c r="C82" s="11">
        <v>8.7974663296952471E-2</v>
      </c>
      <c r="D82" s="11">
        <v>2.8738183312782439</v>
      </c>
      <c r="E82" s="10">
        <v>62578.886898710662</v>
      </c>
      <c r="F82" s="11">
        <v>0.74315861555138696</v>
      </c>
      <c r="G82" s="11">
        <v>3.1821160158336692</v>
      </c>
      <c r="H82" s="11">
        <v>-9.407164304795124E-3</v>
      </c>
      <c r="I82" s="10">
        <v>39404</v>
      </c>
      <c r="J82" s="11">
        <v>0.98411071245514403</v>
      </c>
      <c r="K82" s="11">
        <v>4.5920263311567622</v>
      </c>
      <c r="L82" s="10">
        <v>9395.0120000000006</v>
      </c>
      <c r="M82" s="11">
        <v>-2.2763394833457129</v>
      </c>
      <c r="N82" s="11">
        <v>11.967372070141181</v>
      </c>
      <c r="O82" s="10">
        <v>3882.9999999999991</v>
      </c>
      <c r="P82" s="11">
        <v>-0.2056026728347593</v>
      </c>
      <c r="Q82" s="11">
        <v>-2.7791687531297016</v>
      </c>
      <c r="R82" s="10">
        <v>14047.987999999999</v>
      </c>
      <c r="S82" s="11">
        <v>-0.26379567010461624</v>
      </c>
      <c r="T82" s="11">
        <v>0.18425131891308677</v>
      </c>
      <c r="U82" s="10">
        <v>18275</v>
      </c>
      <c r="V82" s="11">
        <v>0.10955902492468805</v>
      </c>
      <c r="W82" s="11">
        <v>1.7765649365114822</v>
      </c>
      <c r="X82" s="10">
        <v>22046</v>
      </c>
      <c r="Y82" s="11">
        <v>-0.36156557895687946</v>
      </c>
      <c r="Z82" s="11">
        <v>6.4869825629135791</v>
      </c>
      <c r="AA82" s="10">
        <v>331.99999999999955</v>
      </c>
      <c r="AB82" s="10">
        <v>63233.999999999993</v>
      </c>
      <c r="AC82" s="11">
        <v>6.171374317587297E-2</v>
      </c>
      <c r="AD82" s="11">
        <v>3.3522383668666</v>
      </c>
      <c r="AE82" s="10">
        <v>75783.999999999985</v>
      </c>
      <c r="AF82" s="11">
        <v>0.72703589988967199</v>
      </c>
      <c r="AG82" s="11">
        <v>5.1401933989095205</v>
      </c>
      <c r="AH82" s="11">
        <v>169.247311825888</v>
      </c>
      <c r="AI82" s="11">
        <v>1.4855814153161173</v>
      </c>
      <c r="AJ82" s="11">
        <v>1.4806880819486778</v>
      </c>
      <c r="AK82" s="11">
        <v>119.96926443099845</v>
      </c>
      <c r="AL82" s="11">
        <v>1.1052491957128874</v>
      </c>
      <c r="AM82" s="11">
        <v>2.9900055961077365</v>
      </c>
      <c r="AN82" s="11">
        <v>141.07556016835656</v>
      </c>
      <c r="AO82" s="11">
        <v>0.37617455337752848</v>
      </c>
      <c r="AP82" s="11">
        <v>-1.4654990116983679</v>
      </c>
      <c r="AQ82" s="10">
        <v>-3008</v>
      </c>
      <c r="AR82" s="11">
        <v>-3.9691755515676141</v>
      </c>
      <c r="AS82" s="11">
        <v>-4.0885054748612344</v>
      </c>
      <c r="AT82" s="10">
        <v>156860.369689894</v>
      </c>
      <c r="AU82" s="11">
        <v>52.427295047358257</v>
      </c>
      <c r="AV82" s="10">
        <v>2675</v>
      </c>
      <c r="AW82" s="11">
        <v>0.82924990576704882</v>
      </c>
      <c r="AX82" s="11">
        <v>2.6477359938603229</v>
      </c>
      <c r="AY82" s="10">
        <v>3921</v>
      </c>
      <c r="AZ82" s="11">
        <v>0.40973111395645745</v>
      </c>
      <c r="BA82" s="11">
        <v>2.0827909398594135</v>
      </c>
      <c r="BB82" s="10">
        <v>2787.8309999999997</v>
      </c>
      <c r="BC82" s="11">
        <v>0.26870621070651524</v>
      </c>
      <c r="BD82" s="11">
        <v>1.9394162334831933</v>
      </c>
      <c r="BE82" s="11">
        <v>9.6850053551173403</v>
      </c>
      <c r="BF82" s="11">
        <v>38.973619467721811</v>
      </c>
      <c r="BG82" s="11">
        <v>68.222392246875799</v>
      </c>
      <c r="BH82" s="11">
        <v>4</v>
      </c>
      <c r="BI82" s="11">
        <v>71.099999999999994</v>
      </c>
      <c r="BJ82" s="10">
        <v>1181</v>
      </c>
      <c r="BK82" s="11">
        <v>0.5106382978723456</v>
      </c>
      <c r="BL82" s="11">
        <v>1.8981880931837836</v>
      </c>
      <c r="BM82" s="11">
        <v>29.914703481947001</v>
      </c>
      <c r="BN82" s="11">
        <v>1.2615401295051676</v>
      </c>
      <c r="BO82" s="11">
        <v>3.9291553628145293</v>
      </c>
      <c r="BP82" s="10">
        <v>1024</v>
      </c>
      <c r="BQ82" s="11">
        <v>0.88669950738915482</v>
      </c>
      <c r="BR82" s="11">
        <v>1.9012987125475389</v>
      </c>
      <c r="BS82" s="10">
        <v>1032</v>
      </c>
      <c r="BT82" s="11">
        <v>0.78125</v>
      </c>
      <c r="BU82" s="11">
        <v>2.482621648460781</v>
      </c>
      <c r="BV82" s="10">
        <v>1012</v>
      </c>
      <c r="BW82" s="11">
        <v>0.89730807577268479</v>
      </c>
      <c r="BX82" s="11">
        <v>0.99800399201597223</v>
      </c>
      <c r="BY82" s="10">
        <v>2499.9999999999995</v>
      </c>
      <c r="BZ82" s="11">
        <v>0.25665704202757489</v>
      </c>
      <c r="CA82" s="11">
        <v>3.1991744066047323</v>
      </c>
      <c r="CB82" s="8">
        <v>1.75</v>
      </c>
      <c r="CC82" s="7">
        <v>72.374653963937433</v>
      </c>
      <c r="CD82" s="7">
        <v>-1.8504672770862318</v>
      </c>
      <c r="CE82" s="7">
        <v>-6.1463877241886848</v>
      </c>
      <c r="CF82" s="7">
        <v>75.615813126713604</v>
      </c>
      <c r="CG82" s="7">
        <v>7.1177031846996641</v>
      </c>
      <c r="CH82" s="11">
        <v>48.863442207276719</v>
      </c>
      <c r="CI82" s="11">
        <v>181.14026422690043</v>
      </c>
      <c r="CJ82" s="11">
        <v>0.68798154375884213</v>
      </c>
      <c r="CK82" s="11">
        <v>3.5924659054086705</v>
      </c>
      <c r="CL82" s="11">
        <v>149.01380851849135</v>
      </c>
      <c r="CM82" s="11">
        <v>0.51594037150295424</v>
      </c>
      <c r="CN82" s="11">
        <v>2.103253752430212</v>
      </c>
    </row>
    <row r="83" spans="1:92" x14ac:dyDescent="0.25">
      <c r="A83" s="9">
        <v>43465</v>
      </c>
      <c r="B83" s="10">
        <v>63519.000000000015</v>
      </c>
      <c r="C83" s="11">
        <v>1.5118341776805266</v>
      </c>
      <c r="D83" s="11">
        <v>3.4831625421547718</v>
      </c>
      <c r="E83" s="10">
        <v>63009.797291163821</v>
      </c>
      <c r="F83" s="11">
        <v>0.68858749940794439</v>
      </c>
      <c r="G83" s="11">
        <v>3.0838486480359695</v>
      </c>
      <c r="H83" s="11">
        <v>0.80813259322705999</v>
      </c>
      <c r="I83" s="10">
        <v>39909</v>
      </c>
      <c r="J83" s="11">
        <v>1.2815957770784703</v>
      </c>
      <c r="K83" s="11">
        <v>4.6025214268864856</v>
      </c>
      <c r="L83" s="10">
        <v>9626.1800000000021</v>
      </c>
      <c r="M83" s="11">
        <v>2.4605396991510098</v>
      </c>
      <c r="N83" s="11">
        <v>6.5310171994686028</v>
      </c>
      <c r="O83" s="10">
        <v>3919.0000000000005</v>
      </c>
      <c r="P83" s="11">
        <v>0.92711820757149788</v>
      </c>
      <c r="Q83" s="11">
        <v>-1.0353535353535448</v>
      </c>
      <c r="R83" s="10">
        <v>14168.82</v>
      </c>
      <c r="S83" s="11">
        <v>0.86013740900121594</v>
      </c>
      <c r="T83" s="11">
        <v>1.4670260201884</v>
      </c>
      <c r="U83" s="10">
        <v>18574</v>
      </c>
      <c r="V83" s="11">
        <v>1.6361149110807105</v>
      </c>
      <c r="W83" s="11">
        <v>3.1201421274705821</v>
      </c>
      <c r="X83" s="10">
        <v>22010</v>
      </c>
      <c r="Y83" s="11">
        <v>-0.16329492878526253</v>
      </c>
      <c r="Z83" s="11">
        <v>2.3054755043227626</v>
      </c>
      <c r="AA83" s="10">
        <v>53</v>
      </c>
      <c r="AB83" s="10">
        <v>64251.000000000015</v>
      </c>
      <c r="AC83" s="11">
        <v>1.6083119840592408</v>
      </c>
      <c r="AD83" s="11">
        <v>3.6808132967565133</v>
      </c>
      <c r="AE83" s="10">
        <v>76788.000000000015</v>
      </c>
      <c r="AF83" s="11">
        <v>1.3248179035152852</v>
      </c>
      <c r="AG83" s="11">
        <v>4.0501903819835094</v>
      </c>
      <c r="AH83" s="11">
        <v>167.79705726349249</v>
      </c>
      <c r="AI83" s="11">
        <v>-0.85688484310312285</v>
      </c>
      <c r="AJ83" s="11">
        <v>-0.15410466092922182</v>
      </c>
      <c r="AK83" s="11">
        <v>122.38189312037377</v>
      </c>
      <c r="AL83" s="11">
        <v>2.0110389947110008</v>
      </c>
      <c r="AM83" s="11">
        <v>5.0374774090988783</v>
      </c>
      <c r="AN83" s="11">
        <v>137.10938193973578</v>
      </c>
      <c r="AO83" s="11">
        <v>-2.8113857736149495</v>
      </c>
      <c r="AP83" s="11">
        <v>-4.9425997254370024</v>
      </c>
      <c r="AQ83" s="10">
        <v>-2990</v>
      </c>
      <c r="AR83" s="11">
        <v>-3.8938375787883515</v>
      </c>
      <c r="AS83" s="11">
        <v>-4.2679161697114409</v>
      </c>
      <c r="AT83" s="10">
        <v>172395.92866441299</v>
      </c>
      <c r="AU83" s="11">
        <v>57.049796867618504</v>
      </c>
      <c r="AV83" s="10">
        <v>2678</v>
      </c>
      <c r="AW83" s="11">
        <v>0.11214953271028172</v>
      </c>
      <c r="AX83" s="11">
        <v>2.135774218154074</v>
      </c>
      <c r="AY83" s="10">
        <v>3947</v>
      </c>
      <c r="AZ83" s="11">
        <v>0.66309614894159985</v>
      </c>
      <c r="BA83" s="11">
        <v>2.3334197562872694</v>
      </c>
      <c r="BB83" s="10">
        <v>2798.4230000000007</v>
      </c>
      <c r="BC83" s="11">
        <v>0.37993694739748562</v>
      </c>
      <c r="BD83" s="11">
        <v>1.9022396168647315</v>
      </c>
      <c r="BE83" s="11">
        <v>8.8276747950364491</v>
      </c>
      <c r="BF83" s="11">
        <v>38.827384507518289</v>
      </c>
      <c r="BG83" s="11">
        <v>67.848999239929057</v>
      </c>
      <c r="BH83" s="11">
        <v>4.3</v>
      </c>
      <c r="BI83" s="11">
        <v>70.900000000000006</v>
      </c>
      <c r="BJ83" s="10">
        <v>1187</v>
      </c>
      <c r="BK83" s="11">
        <v>0.50804403048263502</v>
      </c>
      <c r="BL83" s="11">
        <v>1.9759450171821236</v>
      </c>
      <c r="BM83" s="11">
        <v>30.210927196067999</v>
      </c>
      <c r="BN83" s="11">
        <v>0.99022781322155584</v>
      </c>
      <c r="BO83" s="11">
        <v>3.7945855604398782</v>
      </c>
      <c r="BP83" s="10">
        <v>1025</v>
      </c>
      <c r="BQ83" s="11">
        <v>9.765625E-2</v>
      </c>
      <c r="BR83" s="11">
        <v>1.8886679920477212</v>
      </c>
      <c r="BS83" s="10">
        <v>1039</v>
      </c>
      <c r="BT83" s="11">
        <v>0.67829457364341206</v>
      </c>
      <c r="BU83" s="11">
        <v>2.6679841897233159</v>
      </c>
      <c r="BV83" s="10">
        <v>1008</v>
      </c>
      <c r="BW83" s="11">
        <v>-0.39525691699604515</v>
      </c>
      <c r="BX83" s="11">
        <v>0.9009009009008917</v>
      </c>
      <c r="BY83" s="10">
        <v>2508.9</v>
      </c>
      <c r="BZ83" s="11">
        <v>0.35600000000002296</v>
      </c>
      <c r="CA83" s="11">
        <v>2.5547743623283159</v>
      </c>
      <c r="CB83" s="8">
        <v>1.75</v>
      </c>
      <c r="CC83" s="11">
        <v>73.443229509449793</v>
      </c>
      <c r="CD83" s="11">
        <v>1.4764499544893228</v>
      </c>
      <c r="CE83" s="11">
        <v>-0.4462662725358113</v>
      </c>
      <c r="CF83" s="11">
        <v>68.645840225565294</v>
      </c>
      <c r="CG83" s="11">
        <v>-9.2176128417323806</v>
      </c>
      <c r="CH83" s="11">
        <v>16.371341108158653</v>
      </c>
      <c r="CI83" s="11">
        <v>182.13500324636243</v>
      </c>
      <c r="CJ83" s="11">
        <v>0.54915400709363293</v>
      </c>
      <c r="CK83" s="11">
        <v>3.247555935245483</v>
      </c>
      <c r="CL83" s="11">
        <v>149.4900287905902</v>
      </c>
      <c r="CM83" s="11">
        <v>0.3195813037955908</v>
      </c>
      <c r="CN83" s="11">
        <v>1.8570734934812538</v>
      </c>
    </row>
    <row r="84" spans="1:92" x14ac:dyDescent="0.25">
      <c r="A84" s="5">
        <v>43555</v>
      </c>
      <c r="B84" s="10">
        <v>64064.999999999993</v>
      </c>
      <c r="C84" s="11">
        <v>0.85958532092755835</v>
      </c>
      <c r="D84" s="11">
        <v>3.4056976838027442</v>
      </c>
      <c r="E84" s="10">
        <v>63399.405063434227</v>
      </c>
      <c r="F84" s="11">
        <v>0.61832887744432963</v>
      </c>
      <c r="G84" s="11">
        <v>2.9004363516976106</v>
      </c>
      <c r="H84" s="11">
        <v>1.0498441363918201</v>
      </c>
      <c r="I84" s="10">
        <v>39959.000000000007</v>
      </c>
      <c r="J84" s="11">
        <v>0.12528502342832315</v>
      </c>
      <c r="K84" s="11">
        <v>3.9299833541406759</v>
      </c>
      <c r="L84" s="10">
        <v>9977.1029999999992</v>
      </c>
      <c r="M84" s="11">
        <v>3.6455063171475732</v>
      </c>
      <c r="N84" s="11">
        <v>8.1896449362466086</v>
      </c>
      <c r="O84" s="10">
        <v>4098.9999999999964</v>
      </c>
      <c r="P84" s="11">
        <v>4.5930084205153321</v>
      </c>
      <c r="Q84" s="11">
        <v>4.8605781529802439</v>
      </c>
      <c r="R84" s="10">
        <v>14133.897000000001</v>
      </c>
      <c r="S84" s="11">
        <v>-0.24647782948755692</v>
      </c>
      <c r="T84" s="11">
        <v>1.0564891587275582</v>
      </c>
      <c r="U84" s="10">
        <v>18990.000000000004</v>
      </c>
      <c r="V84" s="11">
        <v>2.2396898890922889</v>
      </c>
      <c r="W84" s="11">
        <v>5.629102236066319</v>
      </c>
      <c r="X84" s="10">
        <v>22205.000000000004</v>
      </c>
      <c r="Y84" s="11">
        <v>0.88596092685144789</v>
      </c>
      <c r="Z84" s="11">
        <v>1.2355247560864591</v>
      </c>
      <c r="AA84" s="10">
        <v>-182.99999999999909</v>
      </c>
      <c r="AB84" s="10">
        <v>65042</v>
      </c>
      <c r="AC84" s="11">
        <v>1.2311092434358795</v>
      </c>
      <c r="AD84" s="11">
        <v>3.8246655812023134</v>
      </c>
      <c r="AE84" s="10">
        <v>78271</v>
      </c>
      <c r="AF84" s="11">
        <v>1.9312913476063676</v>
      </c>
      <c r="AG84" s="11">
        <v>5.2369043777562574</v>
      </c>
      <c r="AH84" s="11">
        <v>167.67615204051592</v>
      </c>
      <c r="AI84" s="11">
        <v>-7.2054435845503306E-2</v>
      </c>
      <c r="AJ84" s="11">
        <v>2.509931230003648E-2</v>
      </c>
      <c r="AK84" s="11">
        <v>122.40200656699325</v>
      </c>
      <c r="AL84" s="11">
        <v>1.6434985688351667E-2</v>
      </c>
      <c r="AM84" s="11">
        <v>2.849299988054943</v>
      </c>
      <c r="AN84" s="11">
        <v>136.98807457763621</v>
      </c>
      <c r="AO84" s="11">
        <v>-8.8474880699918046E-2</v>
      </c>
      <c r="AP84" s="11">
        <v>-2.7459600367556347</v>
      </c>
      <c r="AQ84" s="10">
        <v>-2506.9999999999891</v>
      </c>
      <c r="AR84" s="11">
        <v>-3.2029742816624149</v>
      </c>
      <c r="AS84" s="11">
        <v>-3.9271624829473097</v>
      </c>
      <c r="AT84" s="10">
        <v>169683.59231943599</v>
      </c>
      <c r="AU84" s="11">
        <v>55.437660846653159</v>
      </c>
      <c r="AV84" s="10">
        <v>2670</v>
      </c>
      <c r="AW84" s="11">
        <v>-0.29873039581777006</v>
      </c>
      <c r="AX84" s="11">
        <v>1.3282732447817747</v>
      </c>
      <c r="AY84" s="10">
        <v>3949</v>
      </c>
      <c r="AZ84" s="11">
        <v>5.0671395996970681E-2</v>
      </c>
      <c r="BA84" s="11">
        <v>1.8833849329205288</v>
      </c>
      <c r="BB84" s="10">
        <v>2787.9939999999997</v>
      </c>
      <c r="BC84" s="11">
        <v>-0.37267418113705597</v>
      </c>
      <c r="BD84" s="11">
        <v>1.1669054326890249</v>
      </c>
      <c r="BE84" s="7">
        <v>8.9537601984616799</v>
      </c>
      <c r="BF84" s="7">
        <v>38.461317033772168</v>
      </c>
      <c r="BG84" s="11">
        <v>67.61205368447709</v>
      </c>
      <c r="BH84" s="11">
        <v>4.2</v>
      </c>
      <c r="BI84" s="11">
        <v>70.599999999999994</v>
      </c>
      <c r="BJ84" s="10">
        <v>1191</v>
      </c>
      <c r="BK84" s="11">
        <v>0.33698399326032025</v>
      </c>
      <c r="BL84" s="11">
        <v>1.9691780821917915</v>
      </c>
      <c r="BM84" s="11">
        <v>30.342978343031099</v>
      </c>
      <c r="BN84" s="11">
        <v>0.43709729961642907</v>
      </c>
      <c r="BO84" s="11">
        <v>3.1692873161099477</v>
      </c>
      <c r="BP84" s="10">
        <v>1026</v>
      </c>
      <c r="BQ84" s="11">
        <v>9.7560975609756184E-2</v>
      </c>
      <c r="BR84" s="11">
        <v>1.4836795252225476</v>
      </c>
      <c r="BS84" s="10">
        <v>1050</v>
      </c>
      <c r="BT84" s="11">
        <v>1.0587102983638186</v>
      </c>
      <c r="BU84" s="11">
        <v>2.8403525954946218</v>
      </c>
      <c r="BV84" s="10">
        <v>995</v>
      </c>
      <c r="BW84" s="11">
        <v>-1.2896825396825351</v>
      </c>
      <c r="BX84" s="11">
        <v>-0.40040040040040248</v>
      </c>
      <c r="BY84" s="10">
        <v>2510.5999999999995</v>
      </c>
      <c r="BZ84" s="11">
        <v>6.775877874762859E-2</v>
      </c>
      <c r="CA84" s="11">
        <v>1.6067020114128194</v>
      </c>
      <c r="CB84" s="8">
        <v>1.75</v>
      </c>
      <c r="CC84" s="11">
        <v>73.98612247520596</v>
      </c>
      <c r="CD84" s="11">
        <v>0.73920083496099576</v>
      </c>
      <c r="CE84" s="11">
        <v>-1.2205714057895278</v>
      </c>
      <c r="CF84" s="11">
        <v>63.386121865375998</v>
      </c>
      <c r="CG84" s="11">
        <v>-7.6621079192945141</v>
      </c>
      <c r="CH84" s="11">
        <v>-2.1154833918683225</v>
      </c>
      <c r="CI84" s="11">
        <v>183.76639748342345</v>
      </c>
      <c r="CJ84" s="11">
        <v>0.89570604660451636</v>
      </c>
      <c r="CK84" s="11">
        <v>3.0872173948915949</v>
      </c>
      <c r="CL84" s="11">
        <v>149.72869626220998</v>
      </c>
      <c r="CM84" s="11">
        <v>0.15965444220638059</v>
      </c>
      <c r="CN84" s="11">
        <v>1.3777834355376939</v>
      </c>
    </row>
    <row r="85" spans="1:92" x14ac:dyDescent="0.25">
      <c r="A85" s="9">
        <v>43646</v>
      </c>
      <c r="B85" s="10">
        <v>64103.000000000015</v>
      </c>
      <c r="C85" s="11">
        <v>5.93147584484921E-2</v>
      </c>
      <c r="D85" s="11">
        <v>2.535269842285448</v>
      </c>
      <c r="E85" s="10">
        <v>63797.458655016075</v>
      </c>
      <c r="F85" s="11">
        <v>0.62785067333608335</v>
      </c>
      <c r="G85" s="11">
        <v>2.7048868247573132</v>
      </c>
      <c r="H85" s="11">
        <v>0.47892400641873889</v>
      </c>
      <c r="I85" s="10">
        <v>40333.000000000007</v>
      </c>
      <c r="J85" s="11">
        <v>0.9359593583422976</v>
      </c>
      <c r="K85" s="11">
        <v>3.3649410558687975</v>
      </c>
      <c r="L85" s="10">
        <v>9984.1410000000014</v>
      </c>
      <c r="M85" s="11">
        <v>7.0541518915878676E-2</v>
      </c>
      <c r="N85" s="11">
        <v>3.8515763081951704</v>
      </c>
      <c r="O85" s="10">
        <v>4110.9999999999982</v>
      </c>
      <c r="P85" s="11">
        <v>0.29275433032451836</v>
      </c>
      <c r="Q85" s="11">
        <v>5.6540735029555034</v>
      </c>
      <c r="R85" s="10">
        <v>14443.859000000002</v>
      </c>
      <c r="S85" s="11">
        <v>2.1930398955079422</v>
      </c>
      <c r="T85" s="11">
        <v>2.5467613252658339</v>
      </c>
      <c r="U85" s="10">
        <v>18748</v>
      </c>
      <c r="V85" s="11">
        <v>-1.2743549236440388</v>
      </c>
      <c r="W85" s="11">
        <v>2.7006299643933085</v>
      </c>
      <c r="X85" s="10">
        <v>22371</v>
      </c>
      <c r="Y85" s="11">
        <v>0.74757937401483954</v>
      </c>
      <c r="Z85" s="11">
        <v>1.1072945855554517</v>
      </c>
      <c r="AA85" s="10">
        <v>321.00000000000045</v>
      </c>
      <c r="AB85" s="10">
        <v>65037</v>
      </c>
      <c r="AC85" s="11">
        <v>-7.6873404876831586E-3</v>
      </c>
      <c r="AD85" s="11">
        <v>2.9147875623071418</v>
      </c>
      <c r="AE85" s="10">
        <v>79332.000000000015</v>
      </c>
      <c r="AF85" s="11">
        <v>1.3555467542257116</v>
      </c>
      <c r="AG85" s="11">
        <v>5.4428007496312159</v>
      </c>
      <c r="AH85" s="11">
        <v>167.51428548820957</v>
      </c>
      <c r="AI85" s="11">
        <v>-9.6535225991611906E-2</v>
      </c>
      <c r="AJ85" s="11">
        <v>0.44640871833241391</v>
      </c>
      <c r="AK85" s="11">
        <v>120.60395998928828</v>
      </c>
      <c r="AL85" s="11">
        <v>-1.4689682204849008</v>
      </c>
      <c r="AM85" s="11">
        <v>1.6401449699652515</v>
      </c>
      <c r="AN85" s="11">
        <v>138.89617347812438</v>
      </c>
      <c r="AO85" s="11">
        <v>1.3928941671537798</v>
      </c>
      <c r="AP85" s="11">
        <v>-1.1744731887047388</v>
      </c>
      <c r="AQ85" s="10">
        <v>-2782.9999999999964</v>
      </c>
      <c r="AR85" s="11">
        <v>-3.5080421519689358</v>
      </c>
      <c r="AS85" s="11">
        <v>-3.6435073909968292</v>
      </c>
      <c r="AT85" s="10">
        <v>172130.049237823</v>
      </c>
      <c r="AU85" s="11">
        <v>55.494494797395987</v>
      </c>
      <c r="AV85" s="10">
        <v>2686</v>
      </c>
      <c r="AW85" s="11">
        <v>0.59925093632959836</v>
      </c>
      <c r="AX85" s="11">
        <v>1.2438748586505843</v>
      </c>
      <c r="AY85" s="10">
        <v>3964</v>
      </c>
      <c r="AZ85" s="11">
        <v>0.37984299822739764</v>
      </c>
      <c r="BA85" s="11">
        <v>1.5108834827144646</v>
      </c>
      <c r="BB85" s="10">
        <v>2798.5839999999998</v>
      </c>
      <c r="BC85" s="11">
        <v>0.37984299822739764</v>
      </c>
      <c r="BD85" s="11">
        <v>0.6554546893208002</v>
      </c>
      <c r="BE85" s="11">
        <v>13.9958055171554</v>
      </c>
      <c r="BF85" s="11">
        <v>41.462245865770868</v>
      </c>
      <c r="BG85" s="11">
        <v>67.759838546922296</v>
      </c>
      <c r="BH85" s="11">
        <v>4.0999999999999996</v>
      </c>
      <c r="BI85" s="11">
        <v>70.599999999999994</v>
      </c>
      <c r="BJ85" s="10">
        <v>1201</v>
      </c>
      <c r="BK85" s="11">
        <v>0.83963056255247359</v>
      </c>
      <c r="BL85" s="11">
        <v>2.2127659574468161</v>
      </c>
      <c r="BM85" s="11">
        <v>30.773169317764399</v>
      </c>
      <c r="BN85" s="11">
        <v>1.4177612028388742</v>
      </c>
      <c r="BO85" s="11">
        <v>4.1674546987701788</v>
      </c>
      <c r="BP85" s="10">
        <v>1032</v>
      </c>
      <c r="BQ85" s="11">
        <v>0.58479532163742132</v>
      </c>
      <c r="BR85" s="11">
        <v>1.6748768472906406</v>
      </c>
      <c r="BS85" s="10">
        <v>1053</v>
      </c>
      <c r="BT85" s="11">
        <v>0.28571428571428914</v>
      </c>
      <c r="BU85" s="11">
        <v>2.83203125</v>
      </c>
      <c r="BV85" s="10">
        <v>1004</v>
      </c>
      <c r="BW85" s="11">
        <v>0.90452261306532833</v>
      </c>
      <c r="BX85" s="11">
        <v>9.9700897308085956E-2</v>
      </c>
      <c r="BY85" s="10">
        <v>2536.4</v>
      </c>
      <c r="BZ85" s="11">
        <v>1.0276427945511202</v>
      </c>
      <c r="CA85" s="11">
        <v>1.7163939685595153</v>
      </c>
      <c r="CB85" s="8">
        <v>1.6024590163934427</v>
      </c>
      <c r="CC85" s="11">
        <v>72.637965307021616</v>
      </c>
      <c r="CD85" s="11">
        <v>-1.8221757311800424</v>
      </c>
      <c r="CE85" s="11">
        <v>-1.4933825261562506</v>
      </c>
      <c r="CF85" s="11">
        <v>66.780187961337106</v>
      </c>
      <c r="CG85" s="11">
        <v>5.3545886640133489</v>
      </c>
      <c r="CH85" s="11">
        <v>-5.3988834230518261</v>
      </c>
      <c r="CI85" s="11">
        <v>185.312932238164</v>
      </c>
      <c r="CJ85" s="11">
        <v>0.84157646660079077</v>
      </c>
      <c r="CK85" s="11">
        <v>3.0073859097592415</v>
      </c>
      <c r="CL85" s="11">
        <v>150.85224833235139</v>
      </c>
      <c r="CM85" s="11">
        <v>0.75039194101698126</v>
      </c>
      <c r="CN85" s="11">
        <v>1.7560436112213251</v>
      </c>
    </row>
    <row r="86" spans="1:92" x14ac:dyDescent="0.25">
      <c r="A86" s="5">
        <v>43738</v>
      </c>
      <c r="B86" s="10">
        <v>64596.999999999978</v>
      </c>
      <c r="C86" s="11">
        <v>0.77063475968357498</v>
      </c>
      <c r="D86" s="11">
        <v>3.2346219615488891</v>
      </c>
      <c r="E86" s="10">
        <v>64221.285228470289</v>
      </c>
      <c r="F86" s="11">
        <v>0.66433143637594227</v>
      </c>
      <c r="G86" s="11">
        <v>2.624524677816642</v>
      </c>
      <c r="H86" s="11">
        <v>0.58503153618472259</v>
      </c>
      <c r="I86" s="10">
        <v>40680</v>
      </c>
      <c r="J86" s="11">
        <v>0.86033768874120842</v>
      </c>
      <c r="K86" s="11">
        <v>3.2382499238655882</v>
      </c>
      <c r="L86" s="10">
        <v>9968.247000000003</v>
      </c>
      <c r="M86" s="11">
        <v>-0.1591924633275732</v>
      </c>
      <c r="N86" s="11">
        <v>6.1014823610656688</v>
      </c>
      <c r="O86" s="10">
        <v>4085.0000000000009</v>
      </c>
      <c r="P86" s="11">
        <v>-0.63244952566279267</v>
      </c>
      <c r="Q86" s="11">
        <v>5.2021632758177061</v>
      </c>
      <c r="R86" s="10">
        <v>14692.753000000001</v>
      </c>
      <c r="S86" s="11">
        <v>1.7231821495903521</v>
      </c>
      <c r="T86" s="11">
        <v>4.5897319957847404</v>
      </c>
      <c r="U86" s="10">
        <v>18601</v>
      </c>
      <c r="V86" s="11">
        <v>-0.78408363558779559</v>
      </c>
      <c r="W86" s="11">
        <v>1.7838577291381608</v>
      </c>
      <c r="X86" s="10">
        <v>22732</v>
      </c>
      <c r="Y86" s="11">
        <v>1.6136963032497453</v>
      </c>
      <c r="Z86" s="11">
        <v>3.111675587408147</v>
      </c>
      <c r="AA86" s="10">
        <v>449.00000000000045</v>
      </c>
      <c r="AB86" s="10">
        <v>65576.999999999971</v>
      </c>
      <c r="AC86" s="11">
        <v>0.83029660039666275</v>
      </c>
      <c r="AD86" s="11">
        <v>3.7052851314166135</v>
      </c>
      <c r="AE86" s="10">
        <v>80377.999999999985</v>
      </c>
      <c r="AF86" s="11">
        <v>1.3185095547823877</v>
      </c>
      <c r="AG86" s="11">
        <v>6.0619655864034616</v>
      </c>
      <c r="AH86" s="11">
        <v>168.08212960749879</v>
      </c>
      <c r="AI86" s="11">
        <v>0.33898250387081053</v>
      </c>
      <c r="AJ86" s="11">
        <v>-0.68844946830700637</v>
      </c>
      <c r="AK86" s="11">
        <v>118.40318724819583</v>
      </c>
      <c r="AL86" s="11">
        <v>-1.8247931007306151</v>
      </c>
      <c r="AM86" s="11">
        <v>-1.3053986704264275</v>
      </c>
      <c r="AN86" s="11">
        <v>141.95743671592754</v>
      </c>
      <c r="AO86" s="11">
        <v>2.2039939338467818</v>
      </c>
      <c r="AP86" s="11">
        <v>0.62510937154427459</v>
      </c>
      <c r="AQ86" s="10">
        <v>-2310</v>
      </c>
      <c r="AR86" s="11">
        <v>-2.8739207245763772</v>
      </c>
      <c r="AS86" s="11">
        <v>-3.3696936842490199</v>
      </c>
      <c r="AT86" s="10">
        <v>174667.671319696</v>
      </c>
      <c r="AU86" s="11">
        <v>55.490747602113302</v>
      </c>
      <c r="AV86" s="10">
        <v>2696</v>
      </c>
      <c r="AW86" s="11">
        <v>0.37230081906181045</v>
      </c>
      <c r="AX86" s="11">
        <v>0.78504672897197203</v>
      </c>
      <c r="AY86" s="10">
        <v>3981</v>
      </c>
      <c r="AZ86" s="11">
        <v>0.42885973763875374</v>
      </c>
      <c r="BA86" s="11">
        <v>1.5302218821729108</v>
      </c>
      <c r="BB86" s="10">
        <v>2810.5859999999998</v>
      </c>
      <c r="BC86" s="11">
        <v>0.42885973763875374</v>
      </c>
      <c r="BD86" s="11">
        <v>0.81622594769912293</v>
      </c>
      <c r="BE86" s="11">
        <v>15.1668837706749</v>
      </c>
      <c r="BF86" s="11">
        <v>46.944124281328435</v>
      </c>
      <c r="BG86" s="11">
        <v>67.72167797035921</v>
      </c>
      <c r="BH86" s="11">
        <v>4.0999999999999996</v>
      </c>
      <c r="BI86" s="11">
        <v>70.599999999999994</v>
      </c>
      <c r="BJ86" s="10">
        <v>1208</v>
      </c>
      <c r="BK86" s="11">
        <v>0.5828476269775118</v>
      </c>
      <c r="BL86" s="11">
        <v>2.2861981371718798</v>
      </c>
      <c r="BM86" s="11">
        <v>30.853037434186401</v>
      </c>
      <c r="BN86" s="11">
        <v>0.2595381567536359</v>
      </c>
      <c r="BO86" s="11">
        <v>3.1366981551586015</v>
      </c>
      <c r="BP86" s="10">
        <v>1039</v>
      </c>
      <c r="BQ86" s="11">
        <v>0.67829457364341206</v>
      </c>
      <c r="BR86" s="11">
        <v>1.46484375</v>
      </c>
      <c r="BS86" s="10">
        <v>1065</v>
      </c>
      <c r="BT86" s="11">
        <v>1.139601139601143</v>
      </c>
      <c r="BU86" s="11">
        <v>3.1976744186046568</v>
      </c>
      <c r="BV86" s="10">
        <v>1005</v>
      </c>
      <c r="BW86" s="11">
        <v>9.960159362549792E-2</v>
      </c>
      <c r="BX86" s="11">
        <v>-0.69169960474307901</v>
      </c>
      <c r="BY86" s="10">
        <v>2575.9</v>
      </c>
      <c r="BZ86" s="11">
        <v>1.5573253430058331</v>
      </c>
      <c r="CA86" s="11">
        <v>3.0360000000000165</v>
      </c>
      <c r="CB86" s="8">
        <v>1.2121212121212124</v>
      </c>
      <c r="CC86" s="11">
        <v>71.989042395683612</v>
      </c>
      <c r="CD86" s="11">
        <v>-0.89336603606003928</v>
      </c>
      <c r="CE86" s="11">
        <v>-0.53279918746963473</v>
      </c>
      <c r="CF86" s="11">
        <v>62.5373712342654</v>
      </c>
      <c r="CG86" s="11">
        <v>-6.3534063868285529</v>
      </c>
      <c r="CH86" s="11">
        <v>-17.295908556232721</v>
      </c>
      <c r="CI86" s="11">
        <v>186.74151111911004</v>
      </c>
      <c r="CJ86" s="11">
        <v>0.77090080206061451</v>
      </c>
      <c r="CK86" s="11">
        <v>3.0922152598791497</v>
      </c>
      <c r="CL86" s="11">
        <v>151.54233452095849</v>
      </c>
      <c r="CM86" s="11">
        <v>0.45745833836479122</v>
      </c>
      <c r="CN86" s="11">
        <v>1.6968400630827274</v>
      </c>
    </row>
    <row r="87" spans="1:92" x14ac:dyDescent="0.25">
      <c r="A87" s="9">
        <v>43830</v>
      </c>
      <c r="B87" s="10">
        <v>65269.999999999993</v>
      </c>
      <c r="C87" s="11">
        <v>1.0418440484852409</v>
      </c>
      <c r="D87" s="11">
        <v>2.7566554889087991</v>
      </c>
      <c r="E87" s="10">
        <v>64693.018018954557</v>
      </c>
      <c r="F87" s="11">
        <v>0.73454274358735194</v>
      </c>
      <c r="G87" s="11">
        <v>2.671363502429136</v>
      </c>
      <c r="H87" s="11">
        <v>0.89187674143812878</v>
      </c>
      <c r="I87" s="10">
        <v>40846.999999999985</v>
      </c>
      <c r="J87" s="11">
        <v>0.41052114060959877</v>
      </c>
      <c r="K87" s="11">
        <v>2.3503470395148662</v>
      </c>
      <c r="L87" s="10">
        <v>9984.4179999999942</v>
      </c>
      <c r="M87" s="11">
        <v>0.16222511340249213</v>
      </c>
      <c r="N87" s="11">
        <v>3.7214970008870862</v>
      </c>
      <c r="O87" s="10">
        <v>4148.9999999999991</v>
      </c>
      <c r="P87" s="11">
        <v>1.5667074663402225</v>
      </c>
      <c r="Q87" s="11">
        <v>5.8688440928807983</v>
      </c>
      <c r="R87" s="10">
        <v>15081.581999999999</v>
      </c>
      <c r="S87" s="11">
        <v>2.6463998952408474</v>
      </c>
      <c r="T87" s="11">
        <v>6.4420466912558538</v>
      </c>
      <c r="U87" s="10">
        <v>18614.000000000004</v>
      </c>
      <c r="V87" s="11">
        <v>6.9888715660471057E-2</v>
      </c>
      <c r="W87" s="11">
        <v>0.21535479702812221</v>
      </c>
      <c r="X87" s="10">
        <v>22811.999999999993</v>
      </c>
      <c r="Y87" s="11">
        <v>0.35192679922573245</v>
      </c>
      <c r="Z87" s="11">
        <v>3.643798273512</v>
      </c>
      <c r="AA87" s="10">
        <v>158.00000000000045</v>
      </c>
      <c r="AB87" s="10">
        <v>66042</v>
      </c>
      <c r="AC87" s="11">
        <v>0.7090900773137454</v>
      </c>
      <c r="AD87" s="11">
        <v>2.7875052528365085</v>
      </c>
      <c r="AE87" s="10">
        <v>81862.999999999985</v>
      </c>
      <c r="AF87" s="11">
        <v>1.8475204657991018</v>
      </c>
      <c r="AG87" s="11">
        <v>6.6091055894149653</v>
      </c>
      <c r="AH87" s="11">
        <v>169.97353529737356</v>
      </c>
      <c r="AI87" s="11">
        <v>1.1252866050016852</v>
      </c>
      <c r="AJ87" s="11">
        <v>1.2970895135921978</v>
      </c>
      <c r="AK87" s="11">
        <v>118.41418012462152</v>
      </c>
      <c r="AL87" s="11">
        <v>9.284274081777788E-3</v>
      </c>
      <c r="AM87" s="11">
        <v>-3.242075191506999</v>
      </c>
      <c r="AN87" s="11">
        <v>143.54153794629153</v>
      </c>
      <c r="AO87" s="11">
        <v>1.115898727823561</v>
      </c>
      <c r="AP87" s="11">
        <v>4.6912588442582948</v>
      </c>
      <c r="AQ87" s="10">
        <v>-1584.9999999999782</v>
      </c>
      <c r="AR87" s="11">
        <v>-1.9361616359038618</v>
      </c>
      <c r="AS87" s="11">
        <v>-2.8802746985278973</v>
      </c>
      <c r="AT87" s="10">
        <v>174345.82925911699</v>
      </c>
      <c r="AU87" s="11">
        <v>54.50964509545809</v>
      </c>
      <c r="AV87" s="10">
        <v>2704</v>
      </c>
      <c r="AW87" s="11">
        <v>0.29673590504450953</v>
      </c>
      <c r="AX87" s="11">
        <v>0.97087378640776656</v>
      </c>
      <c r="AY87" s="10">
        <v>4006</v>
      </c>
      <c r="AZ87" s="11">
        <v>0.62798291886461133</v>
      </c>
      <c r="BA87" s="11">
        <v>1.4948061819103131</v>
      </c>
      <c r="BB87" s="10">
        <v>2820.2240000000002</v>
      </c>
      <c r="BC87" s="11">
        <v>0.34291781144573097</v>
      </c>
      <c r="BD87" s="11">
        <v>0.77904591264434941</v>
      </c>
      <c r="BE87" s="11">
        <v>21.572554150969601</v>
      </c>
      <c r="BF87" s="11">
        <v>59.689003637261578</v>
      </c>
      <c r="BG87" s="11">
        <v>67.498751872191718</v>
      </c>
      <c r="BH87" s="11">
        <v>4.0999999999999996</v>
      </c>
      <c r="BI87" s="11">
        <v>70.400000000000006</v>
      </c>
      <c r="BJ87" s="10">
        <v>1215</v>
      </c>
      <c r="BK87" s="11">
        <v>0.57947019867550242</v>
      </c>
      <c r="BL87" s="11">
        <v>2.3588879528222417</v>
      </c>
      <c r="BM87" s="11">
        <v>30.983481211375</v>
      </c>
      <c r="BN87" s="11">
        <v>0.42279071377284705</v>
      </c>
      <c r="BO87" s="11">
        <v>2.5572006125239133</v>
      </c>
      <c r="BP87" s="10">
        <v>1044</v>
      </c>
      <c r="BQ87" s="11">
        <v>0.48123195380174177</v>
      </c>
      <c r="BR87" s="11">
        <v>1.8536585365853675</v>
      </c>
      <c r="BS87" s="10">
        <v>1071</v>
      </c>
      <c r="BT87" s="11">
        <v>0.56338028169014009</v>
      </c>
      <c r="BU87" s="11">
        <v>3.0798845043310985</v>
      </c>
      <c r="BV87" s="10">
        <v>1009</v>
      </c>
      <c r="BW87" s="11">
        <v>0.39800995024874553</v>
      </c>
      <c r="BX87" s="11">
        <v>9.9206349206348854E-2</v>
      </c>
      <c r="BY87" s="6">
        <v>2616.8000000000002</v>
      </c>
      <c r="BZ87" s="7">
        <v>1.5877945572421392</v>
      </c>
      <c r="CA87" s="7">
        <v>4.3006895452190275</v>
      </c>
      <c r="CB87" s="8">
        <v>1</v>
      </c>
      <c r="CC87" s="11">
        <v>71.341324133318949</v>
      </c>
      <c r="CD87" s="11">
        <v>-0.89974562907020328</v>
      </c>
      <c r="CE87" s="11">
        <v>-2.8619457370953394</v>
      </c>
      <c r="CF87" s="11">
        <v>63.112115744478402</v>
      </c>
      <c r="CG87" s="11">
        <v>0.91904168478718073</v>
      </c>
      <c r="CH87" s="11">
        <v>-8.0612670234692647</v>
      </c>
      <c r="CI87" s="11">
        <v>187.38926684615086</v>
      </c>
      <c r="CJ87" s="11">
        <v>0.34687291709214474</v>
      </c>
      <c r="CK87" s="11">
        <v>2.8848181327788547</v>
      </c>
      <c r="CL87" s="11">
        <v>152.6591275708634</v>
      </c>
      <c r="CM87" s="11">
        <v>0.73695119811583165</v>
      </c>
      <c r="CN87" s="11">
        <v>2.1199399089771864</v>
      </c>
    </row>
    <row r="88" spans="1:92" x14ac:dyDescent="0.25">
      <c r="A88" s="5">
        <v>43921</v>
      </c>
      <c r="B88" s="6">
        <v>64555.999999999985</v>
      </c>
      <c r="C88" s="7">
        <v>-1.0939175731576656</v>
      </c>
      <c r="D88" s="7">
        <v>0.76640911574181736</v>
      </c>
      <c r="E88" s="6">
        <v>64725.473549727132</v>
      </c>
      <c r="F88" s="7">
        <v>5.0168521683535694E-2</v>
      </c>
      <c r="G88" s="7">
        <v>2.0916102997592834</v>
      </c>
      <c r="H88" s="7">
        <v>-0.26183439136515396</v>
      </c>
      <c r="I88" s="6">
        <v>40346.000000000007</v>
      </c>
      <c r="J88" s="7">
        <v>-1.226528264009541</v>
      </c>
      <c r="K88" s="7">
        <v>0.96849270502263884</v>
      </c>
      <c r="L88" s="6">
        <v>9451.2210000000014</v>
      </c>
      <c r="M88" s="7">
        <v>-5.3402912418129223</v>
      </c>
      <c r="N88" s="7">
        <v>-5.2708887539799631</v>
      </c>
      <c r="O88" s="6">
        <v>3878.9999999999941</v>
      </c>
      <c r="P88" s="7">
        <v>-6.507592190889488</v>
      </c>
      <c r="Q88" s="7">
        <v>-5.3671627226153369</v>
      </c>
      <c r="R88" s="6">
        <v>15426.779</v>
      </c>
      <c r="S88" s="7">
        <v>2.2888646562409853</v>
      </c>
      <c r="T88" s="7">
        <v>9.1473851832937427</v>
      </c>
      <c r="U88" s="6">
        <v>18262.000000000004</v>
      </c>
      <c r="V88" s="7">
        <v>-1.8910497475018828</v>
      </c>
      <c r="W88" s="7">
        <v>-3.8335966298051583</v>
      </c>
      <c r="X88" s="6">
        <v>21659</v>
      </c>
      <c r="Y88" s="7">
        <v>-5.0543573557776273</v>
      </c>
      <c r="Z88" s="7">
        <v>-2.4589056518802277</v>
      </c>
      <c r="AA88" s="6">
        <v>-544.99999999999955</v>
      </c>
      <c r="AB88" s="6">
        <v>65501.999999999985</v>
      </c>
      <c r="AC88" s="7">
        <v>-0.81766148814392814</v>
      </c>
      <c r="AD88" s="7">
        <v>0.70723532486698382</v>
      </c>
      <c r="AE88" s="6">
        <v>81939.999999999985</v>
      </c>
      <c r="AF88" s="7">
        <v>9.4059587359374142E-2</v>
      </c>
      <c r="AG88" s="7">
        <v>4.6875598880811387</v>
      </c>
      <c r="AH88" s="7">
        <v>171.82266748916072</v>
      </c>
      <c r="AI88" s="7">
        <v>1.0878941763210692</v>
      </c>
      <c r="AJ88" s="7">
        <v>2.4729309434790014</v>
      </c>
      <c r="AK88" s="7">
        <v>119.94177182032155</v>
      </c>
      <c r="AL88" s="7">
        <v>1.2900411877127871</v>
      </c>
      <c r="AM88" s="7">
        <v>-2.0099627576980583</v>
      </c>
      <c r="AN88" s="7">
        <v>143.25506858991477</v>
      </c>
      <c r="AO88" s="7">
        <v>-0.19957244465635959</v>
      </c>
      <c r="AP88" s="7">
        <v>4.5748464102448816</v>
      </c>
      <c r="AQ88" s="6">
        <v>-1010.0000000000036</v>
      </c>
      <c r="AR88" s="7">
        <v>-1.2326092262631241</v>
      </c>
      <c r="AS88" s="7">
        <v>-2.3876834346780749</v>
      </c>
      <c r="AT88" s="6">
        <v>185703.326472838</v>
      </c>
      <c r="AU88" s="7">
        <v>57.402121853785793</v>
      </c>
      <c r="AV88" s="10">
        <v>2733</v>
      </c>
      <c r="AW88" s="11">
        <v>1.072485207100593</v>
      </c>
      <c r="AX88" s="11">
        <v>2.3595505617977519</v>
      </c>
      <c r="AY88" s="10">
        <v>4036</v>
      </c>
      <c r="AZ88" s="11">
        <v>0.74887668497254367</v>
      </c>
      <c r="BA88" s="11">
        <v>2.2030893897189152</v>
      </c>
      <c r="BB88" s="10">
        <v>2853.4520000000002</v>
      </c>
      <c r="BC88" s="11">
        <v>1.1782042844823648</v>
      </c>
      <c r="BD88" s="11">
        <v>2.347852972423925</v>
      </c>
      <c r="BE88" s="7">
        <v>26.0690480496874</v>
      </c>
      <c r="BF88" s="7">
        <v>76.804291488487308</v>
      </c>
      <c r="BG88" s="11">
        <v>67.715559960356785</v>
      </c>
      <c r="BH88" s="11">
        <v>4.2</v>
      </c>
      <c r="BI88" s="11">
        <v>70.7</v>
      </c>
      <c r="BJ88" s="10">
        <v>1219</v>
      </c>
      <c r="BK88" s="11">
        <v>0.32921810699588772</v>
      </c>
      <c r="BL88" s="11">
        <v>2.3509655751469349</v>
      </c>
      <c r="BM88" s="11">
        <v>31.339628704259599</v>
      </c>
      <c r="BN88" s="11">
        <v>1.1494753945010094</v>
      </c>
      <c r="BO88" s="11">
        <v>3.2846161308268673</v>
      </c>
      <c r="BP88" s="10">
        <v>1052</v>
      </c>
      <c r="BQ88" s="11">
        <v>0.76628352490422103</v>
      </c>
      <c r="BR88" s="11">
        <v>2.5341130604288553</v>
      </c>
      <c r="BS88" s="10">
        <v>1086</v>
      </c>
      <c r="BT88" s="11">
        <v>1.4005602240896309</v>
      </c>
      <c r="BU88" s="11">
        <v>3.4285714285714253</v>
      </c>
      <c r="BV88" s="10">
        <v>1010</v>
      </c>
      <c r="BW88" s="11">
        <v>9.9108027750238747E-2</v>
      </c>
      <c r="BX88" s="11">
        <v>1.5075376884422065</v>
      </c>
      <c r="BY88" s="10">
        <v>2703.2999999999993</v>
      </c>
      <c r="BZ88" s="11">
        <v>3.3055640476918002</v>
      </c>
      <c r="CA88" s="11">
        <v>7.6754560662789739</v>
      </c>
      <c r="CB88" s="8">
        <v>0.86693548387096764</v>
      </c>
      <c r="CC88" s="11">
        <v>70.886833984001086</v>
      </c>
      <c r="CD88" s="11">
        <v>-0.63706435903619907</v>
      </c>
      <c r="CE88" s="11">
        <v>-4.1890132737304908</v>
      </c>
      <c r="CF88" s="11">
        <v>50.369345405463399</v>
      </c>
      <c r="CG88" s="11">
        <v>-20.190687934796181</v>
      </c>
      <c r="CH88" s="11">
        <v>-20.535688376011652</v>
      </c>
      <c r="CI88" s="7">
        <v>180.1554925548721</v>
      </c>
      <c r="CJ88" s="7">
        <v>-3.8602927547701005</v>
      </c>
      <c r="CK88" s="7">
        <v>-1.96494298087172</v>
      </c>
      <c r="CL88" s="7">
        <v>153.31558880271592</v>
      </c>
      <c r="CM88" s="7">
        <v>0.43001767552208747</v>
      </c>
      <c r="CN88" s="7">
        <v>2.3955945854390315</v>
      </c>
    </row>
    <row r="89" spans="1:92" x14ac:dyDescent="0.25">
      <c r="A89" s="9">
        <v>44012</v>
      </c>
      <c r="B89" s="10">
        <v>57871.000000000007</v>
      </c>
      <c r="C89" s="11">
        <v>-10.355350393456808</v>
      </c>
      <c r="D89" s="11">
        <v>-9.7218538913935504</v>
      </c>
      <c r="E89" s="10">
        <v>59168.798077665328</v>
      </c>
      <c r="F89" s="11">
        <v>-8.5849900623635182</v>
      </c>
      <c r="G89" s="11">
        <v>-7.2552428810372716</v>
      </c>
      <c r="H89" s="11">
        <v>-2.1933825256376243</v>
      </c>
      <c r="I89" s="10">
        <v>35921.999999999993</v>
      </c>
      <c r="J89" s="11">
        <v>-10.965151440043652</v>
      </c>
      <c r="K89" s="11">
        <v>-10.936454020281195</v>
      </c>
      <c r="L89" s="10">
        <v>7938.6759999999995</v>
      </c>
      <c r="M89" s="11">
        <v>-16.003699416191854</v>
      </c>
      <c r="N89" s="11">
        <v>-20.487140556208104</v>
      </c>
      <c r="O89" s="10">
        <v>3198.999999999995</v>
      </c>
      <c r="P89" s="11">
        <v>-17.530291312193867</v>
      </c>
      <c r="Q89" s="11">
        <v>-22.184383361712566</v>
      </c>
      <c r="R89" s="10">
        <v>15095.324000000001</v>
      </c>
      <c r="S89" s="11">
        <v>-2.1485690564439941</v>
      </c>
      <c r="T89" s="11">
        <v>4.5103251146386691</v>
      </c>
      <c r="U89" s="10">
        <v>15117.000000000009</v>
      </c>
      <c r="V89" s="11">
        <v>-17.221552951483922</v>
      </c>
      <c r="W89" s="11">
        <v>-19.367399189246804</v>
      </c>
      <c r="X89" s="10">
        <v>16377.999999999998</v>
      </c>
      <c r="Y89" s="11">
        <v>-24.382473798420989</v>
      </c>
      <c r="Z89" s="11">
        <v>-26.789146663090612</v>
      </c>
      <c r="AA89" s="10">
        <v>-473.99999999999955</v>
      </c>
      <c r="AB89" s="10">
        <v>58968.000000000007</v>
      </c>
      <c r="AC89" s="11">
        <v>-9.9752679307501761</v>
      </c>
      <c r="AD89" s="11">
        <v>-9.3316112366806472</v>
      </c>
      <c r="AE89" s="10">
        <v>73696.000000000015</v>
      </c>
      <c r="AF89" s="11">
        <v>-10.061020258725861</v>
      </c>
      <c r="AG89" s="11">
        <v>-7.1043210810265656</v>
      </c>
      <c r="AH89" s="11">
        <v>169.80708314970758</v>
      </c>
      <c r="AI89" s="11">
        <v>-1.1730607893049361</v>
      </c>
      <c r="AJ89" s="11">
        <v>1.3687176916379329</v>
      </c>
      <c r="AK89" s="11">
        <v>119.51628319501941</v>
      </c>
      <c r="AL89" s="11">
        <v>-0.35474598952860426</v>
      </c>
      <c r="AM89" s="11">
        <v>-0.90185827593511902</v>
      </c>
      <c r="AN89" s="11">
        <v>142.07861775004054</v>
      </c>
      <c r="AO89" s="11">
        <v>-0.82122807343171234</v>
      </c>
      <c r="AP89" s="11">
        <v>2.2912397024511089</v>
      </c>
      <c r="AQ89" s="10">
        <v>-221.99999999998545</v>
      </c>
      <c r="AR89" s="11">
        <v>-0.3012375162830892</v>
      </c>
      <c r="AS89" s="11">
        <v>-1.5859822757566131</v>
      </c>
      <c r="AT89" s="10">
        <v>184000.001480659</v>
      </c>
      <c r="AU89" s="11">
        <v>57.884024789669908</v>
      </c>
      <c r="AV89" s="6">
        <v>2723</v>
      </c>
      <c r="AW89" s="7">
        <v>-0.36589828027808746</v>
      </c>
      <c r="AX89" s="7">
        <v>1.3775130305286654</v>
      </c>
      <c r="AY89" s="6">
        <v>4056</v>
      </c>
      <c r="AZ89" s="7">
        <v>0.49554013875123815</v>
      </c>
      <c r="BA89" s="7">
        <v>2.3208879919273562</v>
      </c>
      <c r="BB89" s="6">
        <v>2839.2</v>
      </c>
      <c r="BC89" s="7">
        <v>-0.49946520915720161</v>
      </c>
      <c r="BD89" s="7">
        <v>1.4513053744322102</v>
      </c>
      <c r="BE89" s="7">
        <v>0.432</v>
      </c>
      <c r="BF89" s="7">
        <v>63.2404859713319</v>
      </c>
      <c r="BG89" s="7">
        <v>67.135108481262321</v>
      </c>
      <c r="BH89" s="7">
        <v>4.0999999999999996</v>
      </c>
      <c r="BI89" s="7">
        <v>70</v>
      </c>
      <c r="BJ89" s="6">
        <v>1222</v>
      </c>
      <c r="BK89" s="7">
        <v>0.24610336341264194</v>
      </c>
      <c r="BL89" s="7">
        <v>1.7485428809325576</v>
      </c>
      <c r="BM89" s="7">
        <v>31.5053826820428</v>
      </c>
      <c r="BN89" s="7">
        <v>0.52889579307833223</v>
      </c>
      <c r="BO89" s="7">
        <v>2.3793888654026762</v>
      </c>
      <c r="BP89" s="6">
        <v>1047</v>
      </c>
      <c r="BQ89" s="7">
        <v>-0.47528517110265733</v>
      </c>
      <c r="BR89" s="7">
        <v>1.4534883720930258</v>
      </c>
      <c r="BS89" s="6">
        <v>1086</v>
      </c>
      <c r="BT89" s="7">
        <v>0</v>
      </c>
      <c r="BU89" s="7">
        <v>3.1339031339031376</v>
      </c>
      <c r="BV89" s="6">
        <v>998</v>
      </c>
      <c r="BW89" s="7">
        <v>-1.1881188118811892</v>
      </c>
      <c r="BX89" s="7">
        <v>-0.59760956175298752</v>
      </c>
      <c r="BY89" s="10">
        <v>2720.1999999999994</v>
      </c>
      <c r="BZ89" s="8">
        <v>0.62516183923353452</v>
      </c>
      <c r="CA89" s="8">
        <v>7.2464910897334534</v>
      </c>
      <c r="CB89" s="8">
        <v>0.25</v>
      </c>
      <c r="CC89" s="7">
        <v>69.711901024987014</v>
      </c>
      <c r="CD89" s="7">
        <v>-1.6574769854713067</v>
      </c>
      <c r="CE89" s="7">
        <v>-4.0282850292775896</v>
      </c>
      <c r="CF89" s="7">
        <v>32.569465137513703</v>
      </c>
      <c r="CG89" s="7">
        <v>-35.338716683062152</v>
      </c>
      <c r="CH89" s="7">
        <v>-51.228850753804345</v>
      </c>
      <c r="CI89" s="11">
        <v>173.68807408548685</v>
      </c>
      <c r="CJ89" s="11">
        <v>-3.5899091266481276</v>
      </c>
      <c r="CK89" s="11">
        <v>-6.2730960069947495</v>
      </c>
      <c r="CL89" s="11">
        <v>151.75810564752516</v>
      </c>
      <c r="CM89" s="11">
        <v>-1.0158674452830141</v>
      </c>
      <c r="CN89" s="11">
        <v>0.60049308193141915</v>
      </c>
    </row>
    <row r="90" spans="1:92" x14ac:dyDescent="0.25">
      <c r="A90" s="5">
        <v>44104</v>
      </c>
      <c r="B90" s="10">
        <v>66018</v>
      </c>
      <c r="C90" s="11">
        <v>14.077862832852372</v>
      </c>
      <c r="D90" s="11">
        <v>2.1997925600260482</v>
      </c>
      <c r="E90" s="10">
        <v>65790.998023083652</v>
      </c>
      <c r="F90" s="11">
        <v>11.192047431360663</v>
      </c>
      <c r="G90" s="11">
        <v>2.4442251335036858</v>
      </c>
      <c r="H90" s="11">
        <v>0.34503501046860841</v>
      </c>
      <c r="I90" s="10">
        <v>41066.000000000007</v>
      </c>
      <c r="J90" s="11">
        <v>14.319915372195346</v>
      </c>
      <c r="K90" s="11">
        <v>0.94886922320551736</v>
      </c>
      <c r="L90" s="10">
        <v>9405.4999999999964</v>
      </c>
      <c r="M90" s="11">
        <v>18.47693494481948</v>
      </c>
      <c r="N90" s="11">
        <v>-5.645395825364341</v>
      </c>
      <c r="O90" s="10">
        <v>4339</v>
      </c>
      <c r="P90" s="11">
        <v>35.636136292591637</v>
      </c>
      <c r="Q90" s="11">
        <v>6.2178702570379274</v>
      </c>
      <c r="R90" s="10">
        <v>16214.5</v>
      </c>
      <c r="S90" s="11">
        <v>7.4140574922406444</v>
      </c>
      <c r="T90" s="11">
        <v>10.357126401022331</v>
      </c>
      <c r="U90" s="10">
        <v>15643</v>
      </c>
      <c r="V90" s="11">
        <v>3.4795263610504001</v>
      </c>
      <c r="W90" s="11">
        <v>-15.902370840277403</v>
      </c>
      <c r="X90" s="10">
        <v>18320</v>
      </c>
      <c r="Y90" s="11">
        <v>11.857369642202965</v>
      </c>
      <c r="Z90" s="11">
        <v>-19.408762977300718</v>
      </c>
      <c r="AA90" s="10">
        <v>-539</v>
      </c>
      <c r="AB90" s="10">
        <v>67227.000000000015</v>
      </c>
      <c r="AC90" s="11">
        <v>14.005901505901509</v>
      </c>
      <c r="AD90" s="11">
        <v>2.5161260807905927</v>
      </c>
      <c r="AE90" s="10">
        <v>84040</v>
      </c>
      <c r="AF90" s="11">
        <v>14.036039947894018</v>
      </c>
      <c r="AG90" s="11">
        <v>4.555973027445348</v>
      </c>
      <c r="AH90" s="11">
        <v>166.47189162303366</v>
      </c>
      <c r="AI90" s="11">
        <v>-1.9641062462238401</v>
      </c>
      <c r="AJ90" s="11">
        <v>-0.95800665319110134</v>
      </c>
      <c r="AK90" s="11">
        <v>116.50922355281747</v>
      </c>
      <c r="AL90" s="11">
        <v>-2.5160250652165983</v>
      </c>
      <c r="AM90" s="11">
        <v>-1.5995884396323268</v>
      </c>
      <c r="AN90" s="11">
        <v>142.88301522116527</v>
      </c>
      <c r="AO90" s="11">
        <v>0.56616363803587699</v>
      </c>
      <c r="AP90" s="11">
        <v>0.65201128355811822</v>
      </c>
      <c r="AQ90" s="10">
        <v>-926</v>
      </c>
      <c r="AR90" s="11">
        <v>-1.1018562589243217</v>
      </c>
      <c r="AS90" s="11">
        <v>-1.1429661593435991</v>
      </c>
      <c r="AT90" s="10">
        <v>180968.18055409801</v>
      </c>
      <c r="AU90" s="11">
        <v>56.281875776841382</v>
      </c>
      <c r="AV90" s="10">
        <v>2700</v>
      </c>
      <c r="AW90" s="11">
        <v>-0.84465662871832103</v>
      </c>
      <c r="AX90" s="11">
        <v>0.14836795252226587</v>
      </c>
      <c r="AY90" s="10">
        <v>4063</v>
      </c>
      <c r="AZ90" s="11">
        <v>0.17258382642997283</v>
      </c>
      <c r="BA90" s="11">
        <v>2.0597839738759172</v>
      </c>
      <c r="BB90" s="10">
        <v>2848.163</v>
      </c>
      <c r="BC90" s="11">
        <v>0.31568751761059666</v>
      </c>
      <c r="BD90" s="11">
        <v>1.3369809712280745</v>
      </c>
      <c r="BE90" s="7">
        <v>0.436</v>
      </c>
      <c r="BF90" s="7">
        <v>48.509602200657</v>
      </c>
      <c r="BG90" s="11">
        <v>66.453359586512434</v>
      </c>
      <c r="BH90" s="11">
        <v>5.2</v>
      </c>
      <c r="BI90" s="11">
        <v>70.099999999999994</v>
      </c>
      <c r="BJ90" s="10">
        <v>1227</v>
      </c>
      <c r="BK90" s="11">
        <v>0.40916530278232166</v>
      </c>
      <c r="BL90" s="11">
        <v>1.572847682119205</v>
      </c>
      <c r="BM90" s="11">
        <v>31.9861177500423</v>
      </c>
      <c r="BN90" s="11">
        <v>1.5258823320800641</v>
      </c>
      <c r="BO90" s="11">
        <v>3.6725081550654792</v>
      </c>
      <c r="BP90" s="10">
        <v>1054</v>
      </c>
      <c r="BQ90" s="11">
        <v>0.66857688634192058</v>
      </c>
      <c r="BR90" s="11">
        <v>1.4436958614052031</v>
      </c>
      <c r="BS90" s="10">
        <v>1093</v>
      </c>
      <c r="BT90" s="11">
        <v>0.64456721915284731</v>
      </c>
      <c r="BU90" s="11">
        <v>2.6291079812206464</v>
      </c>
      <c r="BV90" s="10">
        <v>1004</v>
      </c>
      <c r="BW90" s="11">
        <v>0.60120240480960874</v>
      </c>
      <c r="BX90" s="11">
        <v>-9.9502487562186381E-2</v>
      </c>
      <c r="BY90" s="6">
        <v>2854.1000000000004</v>
      </c>
      <c r="BZ90" s="7">
        <v>4.9224321741048849</v>
      </c>
      <c r="CA90" s="7">
        <v>10.800108699871892</v>
      </c>
      <c r="CB90" s="8">
        <v>0.25</v>
      </c>
      <c r="CC90" s="11">
        <v>72.036222137746279</v>
      </c>
      <c r="CD90" s="11">
        <v>3.3341812209742416</v>
      </c>
      <c r="CE90" s="11">
        <v>6.5537393598513738E-2</v>
      </c>
      <c r="CF90" s="11">
        <v>41.390238711888998</v>
      </c>
      <c r="CG90" s="11">
        <v>27.082954961441708</v>
      </c>
      <c r="CH90" s="11">
        <v>-33.81519258805924</v>
      </c>
      <c r="CI90" s="11">
        <v>184.46747083995993</v>
      </c>
      <c r="CJ90" s="11">
        <v>6.2061812886287315</v>
      </c>
      <c r="CK90" s="11">
        <v>-1.2177476049766267</v>
      </c>
      <c r="CL90" s="11">
        <v>152.87187124888121</v>
      </c>
      <c r="CM90" s="11">
        <v>0.7339084766535553</v>
      </c>
      <c r="CN90" s="11">
        <v>0.87733683932316175</v>
      </c>
    </row>
    <row r="91" spans="1:92" x14ac:dyDescent="0.25">
      <c r="A91" s="9">
        <v>44196</v>
      </c>
      <c r="B91" s="10">
        <v>66313.000000000015</v>
      </c>
      <c r="C91" s="11">
        <v>0.44684782937989276</v>
      </c>
      <c r="D91" s="11">
        <v>1.5979776313773897</v>
      </c>
      <c r="E91" s="10">
        <v>66044.010845923272</v>
      </c>
      <c r="F91" s="11">
        <v>0.38457058023477764</v>
      </c>
      <c r="G91" s="11">
        <v>2.0883131879438466</v>
      </c>
      <c r="H91" s="11">
        <v>0.40728773227335796</v>
      </c>
      <c r="I91" s="10">
        <v>41826.000000000007</v>
      </c>
      <c r="J91" s="11">
        <v>1.8506793941460042</v>
      </c>
      <c r="K91" s="11">
        <v>2.3967488432443451</v>
      </c>
      <c r="L91" s="10">
        <v>9470.674999999992</v>
      </c>
      <c r="M91" s="11">
        <v>0.69294561692621048</v>
      </c>
      <c r="N91" s="11">
        <v>-5.1454476365072281</v>
      </c>
      <c r="O91" s="10">
        <v>4499.0000000000036</v>
      </c>
      <c r="P91" s="11">
        <v>3.6874855957594654</v>
      </c>
      <c r="Q91" s="11">
        <v>8.4357676548566971</v>
      </c>
      <c r="R91" s="10">
        <v>16359.325000000001</v>
      </c>
      <c r="S91" s="11">
        <v>0.89318202843133854</v>
      </c>
      <c r="T91" s="11">
        <v>8.4722080216783837</v>
      </c>
      <c r="U91" s="10">
        <v>15798.999999999998</v>
      </c>
      <c r="V91" s="11">
        <v>0.99725116665601021</v>
      </c>
      <c r="W91" s="11">
        <v>-15.123025679596026</v>
      </c>
      <c r="X91" s="10">
        <v>19842</v>
      </c>
      <c r="Y91" s="11">
        <v>8.3078602620087381</v>
      </c>
      <c r="Z91" s="11">
        <v>-13.019463440294555</v>
      </c>
      <c r="AA91" s="10">
        <v>-74.999999999999091</v>
      </c>
      <c r="AB91" s="10">
        <v>67548.000000000029</v>
      </c>
      <c r="AC91" s="11">
        <v>0.47748672408409742</v>
      </c>
      <c r="AD91" s="11">
        <v>2.2803670391569497</v>
      </c>
      <c r="AE91" s="10">
        <v>84542.000000000044</v>
      </c>
      <c r="AF91" s="11">
        <v>0.59733460257025417</v>
      </c>
      <c r="AG91" s="11">
        <v>3.272540708256555</v>
      </c>
      <c r="AH91" s="11">
        <v>165.64893905450447</v>
      </c>
      <c r="AI91" s="11">
        <v>-0.49434926251257227</v>
      </c>
      <c r="AJ91" s="11">
        <v>-2.5442762223560789</v>
      </c>
      <c r="AK91" s="11">
        <v>117.22631651591615</v>
      </c>
      <c r="AL91" s="11">
        <v>0.61548171143170904</v>
      </c>
      <c r="AM91" s="11">
        <v>-1.003143042037058</v>
      </c>
      <c r="AN91" s="11">
        <v>141.30695562033958</v>
      </c>
      <c r="AO91" s="11">
        <v>-1.1030419524574953</v>
      </c>
      <c r="AP91" s="11">
        <v>-1.5567496056702823</v>
      </c>
      <c r="AQ91" s="10">
        <v>-1937.0000000000036</v>
      </c>
      <c r="AR91" s="11">
        <v>-2.2911688864706328</v>
      </c>
      <c r="AS91" s="11">
        <v>-1.231717971985292</v>
      </c>
      <c r="AT91" s="10">
        <v>182519.14175417199</v>
      </c>
      <c r="AU91" s="11">
        <v>56.295190814258298</v>
      </c>
      <c r="AV91" s="10">
        <v>2714</v>
      </c>
      <c r="AW91" s="11">
        <v>0.51851851851851816</v>
      </c>
      <c r="AX91" s="11">
        <v>0.36982248520709415</v>
      </c>
      <c r="AY91" s="10">
        <v>4067</v>
      </c>
      <c r="AZ91" s="11">
        <v>9.8449421609658749E-2</v>
      </c>
      <c r="BA91" s="11">
        <v>1.5227159261108403</v>
      </c>
      <c r="BB91" s="10">
        <v>2855.0340000000001</v>
      </c>
      <c r="BC91" s="11">
        <v>0.24124321536374005</v>
      </c>
      <c r="BD91" s="11">
        <v>1.2342991195025688</v>
      </c>
      <c r="BE91" s="7">
        <v>-2.5379999999999998</v>
      </c>
      <c r="BF91" s="7">
        <v>24.399048049687401</v>
      </c>
      <c r="BG91" s="11">
        <v>66.732235062699772</v>
      </c>
      <c r="BH91" s="11">
        <v>4.9000000000000004</v>
      </c>
      <c r="BI91" s="11">
        <v>70.2</v>
      </c>
      <c r="BJ91" s="10">
        <v>1233</v>
      </c>
      <c r="BK91" s="11">
        <v>0.48899755501221609</v>
      </c>
      <c r="BL91" s="11">
        <v>1.4814814814814836</v>
      </c>
      <c r="BM91" s="11">
        <v>32.400696434285599</v>
      </c>
      <c r="BN91" s="11">
        <v>1.2961206717334361</v>
      </c>
      <c r="BO91" s="11">
        <v>4.5740993829650689</v>
      </c>
      <c r="BP91" s="10">
        <v>1059</v>
      </c>
      <c r="BQ91" s="11">
        <v>0.47438330170777032</v>
      </c>
      <c r="BR91" s="11">
        <v>1.4367816091954033</v>
      </c>
      <c r="BS91" s="10">
        <v>1101</v>
      </c>
      <c r="BT91" s="11">
        <v>0.73193046660566807</v>
      </c>
      <c r="BU91" s="11">
        <v>2.8011204481792618</v>
      </c>
      <c r="BV91" s="10">
        <v>1006</v>
      </c>
      <c r="BW91" s="11">
        <v>0.19920318725099584</v>
      </c>
      <c r="BX91" s="11">
        <v>-0.29732408325073845</v>
      </c>
      <c r="BY91" s="6">
        <v>3055.7000000000003</v>
      </c>
      <c r="BZ91" s="7">
        <v>7.0635226516239769</v>
      </c>
      <c r="CA91" s="7">
        <v>16.772393763375113</v>
      </c>
      <c r="CB91" s="8">
        <v>0.25</v>
      </c>
      <c r="CC91" s="11">
        <v>72.9150784492778</v>
      </c>
      <c r="CD91" s="11">
        <v>1.2200199919576438</v>
      </c>
      <c r="CE91" s="11">
        <v>2.2059505273800406</v>
      </c>
      <c r="CF91" s="11">
        <v>45.093743966180398</v>
      </c>
      <c r="CG91" s="11">
        <v>8.947774570885958</v>
      </c>
      <c r="CH91" s="11">
        <v>-28.549782503329258</v>
      </c>
      <c r="CI91" s="7">
        <v>188.40189048903954</v>
      </c>
      <c r="CJ91" s="7">
        <v>2.1328528174449968</v>
      </c>
      <c r="CK91" s="7">
        <v>0.54038508177742806</v>
      </c>
      <c r="CL91" s="7">
        <v>153.26410114995392</v>
      </c>
      <c r="CM91" s="7">
        <v>0.25657427875278582</v>
      </c>
      <c r="CN91" s="7">
        <v>0.39629047323730404</v>
      </c>
    </row>
    <row r="92" spans="1:92" x14ac:dyDescent="0.25">
      <c r="A92" s="5">
        <v>44286</v>
      </c>
      <c r="B92" s="6">
        <v>67608.000000000015</v>
      </c>
      <c r="C92" s="7">
        <v>1.952859921885608</v>
      </c>
      <c r="D92" s="7">
        <v>4.7276782948138418</v>
      </c>
      <c r="E92" s="6">
        <v>66270.04324836639</v>
      </c>
      <c r="F92" s="7">
        <v>0.3422451173815455</v>
      </c>
      <c r="G92" s="7">
        <v>2.3863397421922228</v>
      </c>
      <c r="H92" s="7">
        <v>2.0189465496789309</v>
      </c>
      <c r="I92" s="6">
        <v>43787.000000000007</v>
      </c>
      <c r="J92" s="7">
        <v>4.6884712858030975</v>
      </c>
      <c r="K92" s="7">
        <v>8.5287265156397183</v>
      </c>
      <c r="L92" s="6">
        <v>10463.104000000001</v>
      </c>
      <c r="M92" s="7">
        <v>10.478967972187947</v>
      </c>
      <c r="N92" s="7">
        <v>10.706373282351556</v>
      </c>
      <c r="O92" s="6">
        <v>4532</v>
      </c>
      <c r="P92" s="7">
        <v>0.73349633251824642</v>
      </c>
      <c r="Q92" s="7">
        <v>16.834235627739289</v>
      </c>
      <c r="R92" s="6">
        <v>16421.896000000001</v>
      </c>
      <c r="S92" s="7">
        <v>0.38247910595332613</v>
      </c>
      <c r="T92" s="7">
        <v>6.4505818097219114</v>
      </c>
      <c r="U92" s="6">
        <v>14386.000000000004</v>
      </c>
      <c r="V92" s="7">
        <v>-8.9436040255712062</v>
      </c>
      <c r="W92" s="7">
        <v>-21.224400394261302</v>
      </c>
      <c r="X92" s="6">
        <v>20928</v>
      </c>
      <c r="Y92" s="7">
        <v>5.4732385848200726</v>
      </c>
      <c r="Z92" s="7">
        <v>-3.3750403989103783</v>
      </c>
      <c r="AA92" s="6">
        <v>885.00000000000045</v>
      </c>
      <c r="AB92" s="6">
        <v>68916.000000000015</v>
      </c>
      <c r="AC92" s="7">
        <v>2.0252265055960006</v>
      </c>
      <c r="AD92" s="7">
        <v>5.2120545937529128</v>
      </c>
      <c r="AE92" s="6">
        <v>86718.000000000015</v>
      </c>
      <c r="AF92" s="7">
        <v>2.5738686096850927</v>
      </c>
      <c r="AG92" s="7">
        <v>5.831095923846763</v>
      </c>
      <c r="AH92" s="7">
        <v>170.67611142710464</v>
      </c>
      <c r="AI92" s="7">
        <v>3.0348352372761456</v>
      </c>
      <c r="AJ92" s="7">
        <v>-0.66729033998288445</v>
      </c>
      <c r="AK92" s="7">
        <v>123.12778357353749</v>
      </c>
      <c r="AL92" s="7">
        <v>5.0342510393731166</v>
      </c>
      <c r="AM92" s="7">
        <v>2.6562987230076329</v>
      </c>
      <c r="AN92" s="7">
        <v>138.61705820861229</v>
      </c>
      <c r="AO92" s="7">
        <v>-1.9035845758042069</v>
      </c>
      <c r="AP92" s="7">
        <v>-3.237589027009824</v>
      </c>
      <c r="AQ92" s="6">
        <v>-5208.9999999999891</v>
      </c>
      <c r="AR92" s="7">
        <v>-6.0068267257086045</v>
      </c>
      <c r="AS92" s="7">
        <v>-2.4252723468466622</v>
      </c>
      <c r="AT92" s="6">
        <v>172883.51639196699</v>
      </c>
      <c r="AU92" s="7">
        <v>52.548820165584672</v>
      </c>
      <c r="AV92" s="10">
        <v>2732</v>
      </c>
      <c r="AW92" s="11">
        <v>0.66322770817981436</v>
      </c>
      <c r="AX92" s="11">
        <v>-3.6589828027810967E-2</v>
      </c>
      <c r="AY92" s="10">
        <v>4068</v>
      </c>
      <c r="AZ92" s="11">
        <v>2.4588148512427743E-2</v>
      </c>
      <c r="BA92" s="11">
        <v>0.79286422200197659</v>
      </c>
      <c r="BB92" s="10">
        <v>2863.8720000000003</v>
      </c>
      <c r="BC92" s="11">
        <v>0.30955848511786677</v>
      </c>
      <c r="BD92" s="11">
        <v>0.3651717288393197</v>
      </c>
      <c r="BE92" s="7">
        <v>-3.49</v>
      </c>
      <c r="BF92" s="7">
        <v>-5.16</v>
      </c>
      <c r="BG92" s="11">
        <v>67.1583087512291</v>
      </c>
      <c r="BH92" s="11">
        <v>4.5999999999999996</v>
      </c>
      <c r="BI92" s="11">
        <v>70.400000000000006</v>
      </c>
      <c r="BJ92" s="10">
        <v>1238</v>
      </c>
      <c r="BK92" s="11">
        <v>0.40551500405514584</v>
      </c>
      <c r="BL92" s="11">
        <v>1.5586546349466879</v>
      </c>
      <c r="BM92" s="11">
        <v>32.646899883228301</v>
      </c>
      <c r="BN92" s="11">
        <v>0.75987085475783811</v>
      </c>
      <c r="BO92" s="11">
        <v>4.1713039784387229</v>
      </c>
      <c r="BP92" s="10">
        <v>1068</v>
      </c>
      <c r="BQ92" s="11">
        <v>0.84985835694051381</v>
      </c>
      <c r="BR92" s="11">
        <v>1.5209125475285079</v>
      </c>
      <c r="BS92" s="10">
        <v>1109</v>
      </c>
      <c r="BT92" s="11">
        <v>0.72661217075387086</v>
      </c>
      <c r="BU92" s="11">
        <v>2.1178637200736539</v>
      </c>
      <c r="BV92" s="10">
        <v>1015</v>
      </c>
      <c r="BW92" s="11">
        <v>0.89463220675944921</v>
      </c>
      <c r="BX92" s="11">
        <v>0.49504950495049549</v>
      </c>
      <c r="BY92" s="6">
        <v>3355.3999999999996</v>
      </c>
      <c r="BZ92" s="7">
        <v>9.807899990182257</v>
      </c>
      <c r="CA92" s="7">
        <v>24.122368956460647</v>
      </c>
      <c r="CB92" s="8">
        <v>0.25</v>
      </c>
      <c r="CC92" s="11">
        <v>74.908531776809184</v>
      </c>
      <c r="CD92" s="11">
        <v>2.7339383978282283</v>
      </c>
      <c r="CE92" s="11">
        <v>5.6734058594234638</v>
      </c>
      <c r="CF92" s="11">
        <v>59.305443975602302</v>
      </c>
      <c r="CG92" s="11">
        <v>31.515901673811907</v>
      </c>
      <c r="CH92" s="11">
        <v>17.74114493290524</v>
      </c>
      <c r="CI92" s="7">
        <v>190.52071492390584</v>
      </c>
      <c r="CJ92" s="7">
        <v>1.1246301347435539</v>
      </c>
      <c r="CK92" s="7">
        <v>5.7534867363961739</v>
      </c>
      <c r="CL92" s="7">
        <v>154.59287129726854</v>
      </c>
      <c r="CM92" s="7">
        <v>0.86698068063215672</v>
      </c>
      <c r="CN92" s="7">
        <v>0.83310673397745116</v>
      </c>
    </row>
    <row r="93" spans="1:92" x14ac:dyDescent="0.25">
      <c r="A93" s="9">
        <v>44377</v>
      </c>
      <c r="B93" s="6">
        <v>68138.000000000044</v>
      </c>
      <c r="C93" s="7">
        <v>0.78393089575201635</v>
      </c>
      <c r="D93" s="7">
        <v>17.741182975929281</v>
      </c>
      <c r="E93" s="6">
        <v>66464.627973189883</v>
      </c>
      <c r="F93" s="7">
        <v>0.29362395931180618</v>
      </c>
      <c r="G93" s="7">
        <v>12.330535911762141</v>
      </c>
      <c r="H93" s="7">
        <v>2.5176880964189574</v>
      </c>
      <c r="I93" s="6">
        <v>43811.000000000015</v>
      </c>
      <c r="J93" s="7">
        <v>5.4810788590242687E-2</v>
      </c>
      <c r="K93" s="7">
        <v>21.961472078392141</v>
      </c>
      <c r="L93" s="6">
        <v>10113.313000000002</v>
      </c>
      <c r="M93" s="7">
        <v>-3.3430901575669969</v>
      </c>
      <c r="N93" s="7">
        <v>27.392943105374279</v>
      </c>
      <c r="O93" s="6">
        <v>4464.0000000000082</v>
      </c>
      <c r="P93" s="7">
        <v>-1.5004413062663646</v>
      </c>
      <c r="Q93" s="7">
        <v>39.543607377305889</v>
      </c>
      <c r="R93" s="6">
        <v>16576.686999999998</v>
      </c>
      <c r="S93" s="7">
        <v>0.94258908959110599</v>
      </c>
      <c r="T93" s="7">
        <v>9.8133898947780018</v>
      </c>
      <c r="U93" s="6">
        <v>17157.000000000007</v>
      </c>
      <c r="V93" s="7">
        <v>19.261782288335905</v>
      </c>
      <c r="W93" s="7">
        <v>13.494741020043644</v>
      </c>
      <c r="X93" s="6">
        <v>20984.000000000004</v>
      </c>
      <c r="Y93" s="7">
        <v>0.26758409785934134</v>
      </c>
      <c r="Z93" s="7">
        <v>28.123091952619394</v>
      </c>
      <c r="AA93" s="6">
        <v>-246</v>
      </c>
      <c r="AB93" s="6">
        <v>69458.000000000044</v>
      </c>
      <c r="AC93" s="7">
        <v>0.78646468164145222</v>
      </c>
      <c r="AD93" s="7">
        <v>17.789309455976188</v>
      </c>
      <c r="AE93" s="6">
        <v>88442.000000000058</v>
      </c>
      <c r="AF93" s="7">
        <v>1.9880532300099674</v>
      </c>
      <c r="AG93" s="7">
        <v>20.009227095093408</v>
      </c>
      <c r="AH93" s="7">
        <v>179.62171616451096</v>
      </c>
      <c r="AI93" s="7">
        <v>5.2412752215924341</v>
      </c>
      <c r="AJ93" s="7">
        <v>5.779872566417299</v>
      </c>
      <c r="AK93" s="7">
        <v>127.25795664068468</v>
      </c>
      <c r="AL93" s="7">
        <v>3.3543794481450062</v>
      </c>
      <c r="AM93" s="7">
        <v>6.4775051890066493</v>
      </c>
      <c r="AN93" s="7">
        <v>141.14772930990583</v>
      </c>
      <c r="AO93" s="7">
        <v>1.8256563326318753</v>
      </c>
      <c r="AP93" s="7">
        <v>-0.65519249474430552</v>
      </c>
      <c r="AQ93" s="6">
        <v>-3048.9999999999927</v>
      </c>
      <c r="AR93" s="7">
        <v>-3.4474570905225921</v>
      </c>
      <c r="AS93" s="7">
        <v>-3.2118272404065378</v>
      </c>
      <c r="AT93" s="6">
        <v>160930.37051592499</v>
      </c>
      <c r="AU93" s="7">
        <v>46.817197350316498</v>
      </c>
      <c r="AV93" s="6">
        <v>2756</v>
      </c>
      <c r="AW93" s="7">
        <v>0.87847730600292273</v>
      </c>
      <c r="AX93" s="7">
        <v>1.2118986412045452</v>
      </c>
      <c r="AY93" s="6">
        <v>4067</v>
      </c>
      <c r="AZ93" s="7">
        <v>-2.4582104228121349E-2</v>
      </c>
      <c r="BA93" s="7">
        <v>0.27120315581854459</v>
      </c>
      <c r="BB93" s="6">
        <v>2871.3019999999997</v>
      </c>
      <c r="BC93" s="7">
        <v>0.25943896933939836</v>
      </c>
      <c r="BD93" s="7">
        <v>1.1306706114398324</v>
      </c>
      <c r="BE93" s="7">
        <v>-4.7699999999999996</v>
      </c>
      <c r="BF93" s="7">
        <v>-10.4</v>
      </c>
      <c r="BG93" s="7">
        <v>67.764937300221291</v>
      </c>
      <c r="BH93" s="7">
        <v>4</v>
      </c>
      <c r="BI93" s="7">
        <v>70.599999999999994</v>
      </c>
      <c r="BJ93" s="6">
        <v>1249</v>
      </c>
      <c r="BK93" s="7">
        <v>0.88852988691436874</v>
      </c>
      <c r="BL93" s="7">
        <v>2.2094926350245458</v>
      </c>
      <c r="BM93" s="7">
        <v>32.902789314270997</v>
      </c>
      <c r="BN93" s="7">
        <v>0.78380928038486175</v>
      </c>
      <c r="BO93" s="7">
        <v>4.4354536059156624</v>
      </c>
      <c r="BP93" s="6">
        <v>1082</v>
      </c>
      <c r="BQ93" s="7">
        <v>1.3108614232209659</v>
      </c>
      <c r="BR93" s="7">
        <v>3.3428844317096473</v>
      </c>
      <c r="BS93" s="6">
        <v>1122</v>
      </c>
      <c r="BT93" s="7">
        <v>1.1722272317403082</v>
      </c>
      <c r="BU93" s="7">
        <v>3.3149171270718147</v>
      </c>
      <c r="BV93" s="6">
        <v>1032</v>
      </c>
      <c r="BW93" s="7">
        <v>1.6748768472906406</v>
      </c>
      <c r="BX93" s="7">
        <v>3.4068136272545013</v>
      </c>
      <c r="BY93" s="6">
        <v>3530.2000000000012</v>
      </c>
      <c r="BZ93" s="7">
        <v>5.2095130237826082</v>
      </c>
      <c r="CA93" s="7">
        <v>29.777222263068957</v>
      </c>
      <c r="CB93" s="8">
        <v>0.25</v>
      </c>
      <c r="CC93" s="7">
        <v>74.727315163642515</v>
      </c>
      <c r="CD93" s="7">
        <v>-0.24191718735938617</v>
      </c>
      <c r="CE93" s="7">
        <v>7.1944876913596412</v>
      </c>
      <c r="CF93" s="7">
        <v>65.999144809403802</v>
      </c>
      <c r="CG93" s="7">
        <v>11.286823578211846</v>
      </c>
      <c r="CH93" s="7">
        <v>102.64116874730496</v>
      </c>
      <c r="CI93" s="7">
        <v>193.16738228493918</v>
      </c>
      <c r="CJ93" s="7">
        <v>1.3891756400821853</v>
      </c>
      <c r="CK93" s="7">
        <v>11.215109789210342</v>
      </c>
      <c r="CL93" s="7">
        <v>155.61751662169939</v>
      </c>
      <c r="CM93" s="7">
        <v>0.66280244090981544</v>
      </c>
      <c r="CN93" s="7">
        <v>2.543133335584824</v>
      </c>
    </row>
    <row r="94" spans="1:92" x14ac:dyDescent="0.25">
      <c r="A94" s="5">
        <v>44469</v>
      </c>
      <c r="B94" s="6">
        <v>65196</v>
      </c>
      <c r="C94" s="7">
        <v>-4.3177081804573696</v>
      </c>
      <c r="D94" s="7">
        <v>-1.2451149686449114</v>
      </c>
      <c r="E94" s="6">
        <v>63379.779870202212</v>
      </c>
      <c r="F94" s="7">
        <v>-4.6413381027755385</v>
      </c>
      <c r="G94" s="7">
        <v>-3.6649666752819776</v>
      </c>
      <c r="H94" s="7">
        <v>2.8656144491465394</v>
      </c>
      <c r="I94" s="6">
        <v>40733.999999999993</v>
      </c>
      <c r="J94" s="7">
        <v>-7.0233503001529751</v>
      </c>
      <c r="K94" s="7">
        <v>-0.80845468270592802</v>
      </c>
      <c r="L94" s="6">
        <v>9803.9970000000012</v>
      </c>
      <c r="M94" s="7">
        <v>-3.0585031828837983</v>
      </c>
      <c r="N94" s="7">
        <v>4.2368507787996945</v>
      </c>
      <c r="O94" s="6">
        <v>4005.9999999999968</v>
      </c>
      <c r="P94" s="7">
        <v>-10.259856630824604</v>
      </c>
      <c r="Q94" s="7">
        <v>-7.6745793961743081</v>
      </c>
      <c r="R94" s="6">
        <v>16776.003000000001</v>
      </c>
      <c r="S94" s="7">
        <v>1.2023874251833488</v>
      </c>
      <c r="T94" s="7">
        <v>3.4629683308150083</v>
      </c>
      <c r="U94" s="6">
        <v>15922.999999999996</v>
      </c>
      <c r="V94" s="7">
        <v>-7.1923996036603715</v>
      </c>
      <c r="W94" s="7">
        <v>1.7899379914338542</v>
      </c>
      <c r="X94" s="6">
        <v>22267.000000000004</v>
      </c>
      <c r="Y94" s="7">
        <v>6.1141822340831098</v>
      </c>
      <c r="Z94" s="7">
        <v>21.544759825327532</v>
      </c>
      <c r="AA94" s="6">
        <v>1154.0000000000005</v>
      </c>
      <c r="AB94" s="6">
        <v>66392</v>
      </c>
      <c r="AC94" s="7">
        <v>-4.4141783523856777</v>
      </c>
      <c r="AD94" s="7">
        <v>-1.2420604816517411</v>
      </c>
      <c r="AE94" s="6">
        <v>86459</v>
      </c>
      <c r="AF94" s="7">
        <v>-2.2421473960336225</v>
      </c>
      <c r="AG94" s="7">
        <v>2.8783912422655877</v>
      </c>
      <c r="AH94" s="7">
        <v>186.47576633760389</v>
      </c>
      <c r="AI94" s="7">
        <v>3.8158249010467493</v>
      </c>
      <c r="AJ94" s="7">
        <v>12.0163677600708</v>
      </c>
      <c r="AK94" s="7">
        <v>129.76703179155078</v>
      </c>
      <c r="AL94" s="7">
        <v>1.9716450091608273</v>
      </c>
      <c r="AM94" s="7">
        <v>11.379191993948101</v>
      </c>
      <c r="AN94" s="7">
        <v>143.70041740428053</v>
      </c>
      <c r="AO94" s="7">
        <v>1.8085222531422973</v>
      </c>
      <c r="AP94" s="7">
        <v>0.57207792112310418</v>
      </c>
      <c r="AQ94" s="6">
        <v>-5060.0000000000073</v>
      </c>
      <c r="AR94" s="7">
        <v>-5.8524849928868097</v>
      </c>
      <c r="AS94" s="7">
        <v>-4.3994844238971602</v>
      </c>
      <c r="AT94" s="6">
        <v>168358.67767562001</v>
      </c>
      <c r="AU94" s="7">
        <v>48.635946185624597</v>
      </c>
      <c r="AV94" s="6">
        <v>2800</v>
      </c>
      <c r="AW94" s="7">
        <v>1.59651669085632</v>
      </c>
      <c r="AX94" s="7">
        <v>3.7037037037036979</v>
      </c>
      <c r="AY94" s="6">
        <v>4070</v>
      </c>
      <c r="AZ94" s="7">
        <v>7.3764445537261025E-2</v>
      </c>
      <c r="BA94" s="7">
        <v>0.17228648781688616</v>
      </c>
      <c r="BB94" s="6">
        <v>2893.77</v>
      </c>
      <c r="BC94" s="7">
        <v>0.78250215407507095</v>
      </c>
      <c r="BD94" s="7">
        <v>1.6012777358599184</v>
      </c>
      <c r="BE94" s="7">
        <v>-3.2</v>
      </c>
      <c r="BF94" s="7">
        <v>-14</v>
      </c>
      <c r="BG94" s="7">
        <v>68.796068796068795</v>
      </c>
      <c r="BH94" s="7">
        <v>3.3</v>
      </c>
      <c r="BI94" s="7">
        <v>71.099999999999994</v>
      </c>
      <c r="BJ94" s="6">
        <v>1258</v>
      </c>
      <c r="BK94" s="7">
        <v>0.72057646116894247</v>
      </c>
      <c r="BL94" s="7">
        <v>2.5264873675631572</v>
      </c>
      <c r="BM94" s="7">
        <v>33.133701787296097</v>
      </c>
      <c r="BN94" s="7">
        <v>0.70180212023831512</v>
      </c>
      <c r="BO94" s="7">
        <v>3.587756558084565</v>
      </c>
      <c r="BP94" s="6">
        <v>1106</v>
      </c>
      <c r="BQ94" s="7">
        <v>2.2181146025878062</v>
      </c>
      <c r="BR94" s="7">
        <v>4.933586337760909</v>
      </c>
      <c r="BS94" s="6">
        <v>1142</v>
      </c>
      <c r="BT94" s="7">
        <v>1.7825311942958999</v>
      </c>
      <c r="BU94" s="7">
        <v>4.4830741079597392</v>
      </c>
      <c r="BV94" s="6">
        <v>1061</v>
      </c>
      <c r="BW94" s="7">
        <v>2.81007751937985</v>
      </c>
      <c r="BX94" s="7">
        <v>5.6772908366533814</v>
      </c>
      <c r="BY94" s="6">
        <v>3726.4999999999995</v>
      </c>
      <c r="BZ94" s="7">
        <v>5.5605914679054624</v>
      </c>
      <c r="CA94" s="7">
        <v>30.566553379348971</v>
      </c>
      <c r="CB94" s="8">
        <v>0.25</v>
      </c>
      <c r="CC94" s="7">
        <v>74.400281831849554</v>
      </c>
      <c r="CD94" s="7">
        <v>-0.43763559693908993</v>
      </c>
      <c r="CE94" s="7">
        <v>3.2817652341384118</v>
      </c>
      <c r="CF94" s="7">
        <v>72.066522372582298</v>
      </c>
      <c r="CG94" s="7">
        <v>9.1931154270259441</v>
      </c>
      <c r="CH94" s="7">
        <v>74.114778303711006</v>
      </c>
      <c r="CI94" s="7">
        <v>194.00804293989356</v>
      </c>
      <c r="CJ94" s="7">
        <v>0.43519803654756828</v>
      </c>
      <c r="CK94" s="7">
        <v>5.1719536547507827</v>
      </c>
      <c r="CL94" s="7">
        <v>156.56621011759358</v>
      </c>
      <c r="CM94" s="7">
        <v>0.60963156107960437</v>
      </c>
      <c r="CN94" s="7">
        <v>2.4166243524931019</v>
      </c>
    </row>
    <row r="95" spans="1:92" x14ac:dyDescent="0.25">
      <c r="A95" s="9">
        <v>44561</v>
      </c>
      <c r="B95" s="6">
        <v>67855</v>
      </c>
      <c r="C95" s="7">
        <v>4.0784710718448913</v>
      </c>
      <c r="D95" s="7">
        <v>2.3253359069865365</v>
      </c>
      <c r="E95" s="6">
        <v>66032.052373954997</v>
      </c>
      <c r="F95" s="7">
        <v>4.1847297500629876</v>
      </c>
      <c r="G95" s="7">
        <v>-1.8106822730945549E-2</v>
      </c>
      <c r="H95" s="7">
        <v>2.7607011451366468</v>
      </c>
      <c r="I95" s="6">
        <v>42879</v>
      </c>
      <c r="J95" s="7">
        <v>5.2658712623361525</v>
      </c>
      <c r="K95" s="7">
        <v>2.517572801606649</v>
      </c>
      <c r="L95" s="6">
        <v>11159.174999999997</v>
      </c>
      <c r="M95" s="7">
        <v>13.822709248075004</v>
      </c>
      <c r="N95" s="7">
        <v>17.828718649937912</v>
      </c>
      <c r="O95" s="6">
        <v>4335.9999999999955</v>
      </c>
      <c r="P95" s="7">
        <v>8.237643534697936</v>
      </c>
      <c r="Q95" s="7">
        <v>-3.6230273394089352</v>
      </c>
      <c r="R95" s="6">
        <v>17374.825000000001</v>
      </c>
      <c r="S95" s="7">
        <v>3.5695153368773269</v>
      </c>
      <c r="T95" s="7">
        <v>6.207468828940077</v>
      </c>
      <c r="U95" s="6">
        <v>15855.999999999996</v>
      </c>
      <c r="V95" s="7">
        <v>-0.4207749795892779</v>
      </c>
      <c r="W95" s="7">
        <v>0.36078232799543475</v>
      </c>
      <c r="X95" s="6">
        <v>22748.999999999996</v>
      </c>
      <c r="Y95" s="7">
        <v>2.1646382539183273</v>
      </c>
      <c r="Z95" s="7">
        <v>14.650740852736611</v>
      </c>
      <c r="AA95" s="6">
        <v>259.00000000000091</v>
      </c>
      <c r="AB95" s="6">
        <v>69098.999999999985</v>
      </c>
      <c r="AC95" s="7">
        <v>4.077298469695112</v>
      </c>
      <c r="AD95" s="7">
        <v>2.2961449635813924</v>
      </c>
      <c r="AE95" s="6">
        <v>91175.999999999985</v>
      </c>
      <c r="AF95" s="7">
        <v>5.4557651603650115</v>
      </c>
      <c r="AG95" s="7">
        <v>7.8469872962550369</v>
      </c>
      <c r="AH95" s="7">
        <v>190.66011112493348</v>
      </c>
      <c r="AI95" s="7">
        <v>2.2439080795914723</v>
      </c>
      <c r="AJ95" s="7">
        <v>15.098902663179414</v>
      </c>
      <c r="AK95" s="7">
        <v>135.05427553996728</v>
      </c>
      <c r="AL95" s="7">
        <v>4.0744121795970312</v>
      </c>
      <c r="AM95" s="7">
        <v>15.208154238669236</v>
      </c>
      <c r="AN95" s="7">
        <v>141.17295462335107</v>
      </c>
      <c r="AO95" s="7">
        <v>-1.7588416419270336</v>
      </c>
      <c r="AP95" s="7">
        <v>-9.4829724694189821E-2</v>
      </c>
      <c r="AQ95" s="6">
        <v>-6466.0000000000073</v>
      </c>
      <c r="AR95" s="7">
        <v>-7.0917785382118188</v>
      </c>
      <c r="AS95" s="7">
        <v>-5.5996368368324561</v>
      </c>
      <c r="AT95" s="6">
        <v>165571.29800880101</v>
      </c>
      <c r="AU95" s="7">
        <v>46.931305151377138</v>
      </c>
      <c r="AV95" s="6">
        <v>2799</v>
      </c>
      <c r="AW95" s="7">
        <v>-3.5714285714283367E-2</v>
      </c>
      <c r="AX95" s="7">
        <v>3.1319086219601999</v>
      </c>
      <c r="AY95" s="6">
        <v>4071</v>
      </c>
      <c r="AZ95" s="7">
        <v>2.4570024570014226E-2</v>
      </c>
      <c r="BA95" s="7">
        <v>9.8352594049666564E-2</v>
      </c>
      <c r="BB95" s="6">
        <v>2890.41</v>
      </c>
      <c r="BC95" s="7">
        <v>-0.11611150851658092</v>
      </c>
      <c r="BD95" s="7">
        <v>1.2390745609334175</v>
      </c>
      <c r="BE95" s="7">
        <v>-6.01</v>
      </c>
      <c r="BF95" s="7">
        <v>-17.5</v>
      </c>
      <c r="BG95" s="7">
        <v>68.754605747973471</v>
      </c>
      <c r="BH95" s="7">
        <v>3.2</v>
      </c>
      <c r="BI95" s="7">
        <v>71</v>
      </c>
      <c r="BJ95" s="6">
        <v>1267</v>
      </c>
      <c r="BK95" s="7">
        <v>0.71542130365660483</v>
      </c>
      <c r="BL95" s="7">
        <v>2.7575020275750095</v>
      </c>
      <c r="BM95" s="7">
        <v>33.724078642473003</v>
      </c>
      <c r="BN95" s="7">
        <v>1.7818016802555459</v>
      </c>
      <c r="BO95" s="7">
        <v>4.0844251939814225</v>
      </c>
      <c r="BP95" s="6">
        <v>1122</v>
      </c>
      <c r="BQ95" s="7">
        <v>1.4466546112115841</v>
      </c>
      <c r="BR95" s="7">
        <v>5.9490084985835745</v>
      </c>
      <c r="BS95" s="6">
        <v>1159</v>
      </c>
      <c r="BT95" s="7">
        <v>1.4886164623467701</v>
      </c>
      <c r="BU95" s="7">
        <v>5.2679382379654749</v>
      </c>
      <c r="BV95" s="6">
        <v>1075</v>
      </c>
      <c r="BW95" s="7">
        <v>1.3195098963242113</v>
      </c>
      <c r="BX95" s="7">
        <v>6.8588469184890588</v>
      </c>
      <c r="BY95" s="6">
        <v>3884.1999999999985</v>
      </c>
      <c r="BZ95" s="7">
        <v>4.2318529451227382</v>
      </c>
      <c r="CA95" s="7">
        <v>27.113263736623306</v>
      </c>
      <c r="CB95" s="8">
        <v>0.58333333333333337</v>
      </c>
      <c r="CC95" s="7">
        <v>74.291102489767013</v>
      </c>
      <c r="CD95" s="7">
        <v>-0.14674587164776876</v>
      </c>
      <c r="CE95" s="7">
        <v>1.8871597888308056</v>
      </c>
      <c r="CF95" s="7">
        <v>79.701791622078105</v>
      </c>
      <c r="CG95" s="7">
        <v>10.594751901613385</v>
      </c>
      <c r="CH95" s="7">
        <v>76.746893497805814</v>
      </c>
      <c r="CI95" s="7">
        <v>197.84289979931262</v>
      </c>
      <c r="CJ95" s="7">
        <v>1.9766483911221933</v>
      </c>
      <c r="CK95" s="7">
        <v>5.0111011549654805</v>
      </c>
      <c r="CL95" s="7">
        <v>158.55391250109903</v>
      </c>
      <c r="CM95" s="7">
        <v>1.2695602595301558</v>
      </c>
      <c r="CN95" s="7">
        <v>3.4514353403407583</v>
      </c>
    </row>
    <row r="96" spans="1:92" x14ac:dyDescent="0.25">
      <c r="A96" s="9">
        <v>44651</v>
      </c>
      <c r="B96" s="6">
        <v>67791.000000000044</v>
      </c>
      <c r="C96" s="7">
        <v>-9.4318767961032446E-2</v>
      </c>
      <c r="D96" s="7">
        <v>0.27067802626912218</v>
      </c>
      <c r="E96" s="6">
        <v>66320.21392484715</v>
      </c>
      <c r="F96" s="7">
        <v>0.43639647797137915</v>
      </c>
      <c r="G96" s="7">
        <v>7.5706418800325359E-2</v>
      </c>
      <c r="H96" s="7">
        <v>2.2177040574983087</v>
      </c>
      <c r="I96" s="6">
        <v>44875.000000000007</v>
      </c>
      <c r="J96" s="7">
        <v>4.6549593040882575</v>
      </c>
      <c r="K96" s="7">
        <v>2.4847557494233508</v>
      </c>
      <c r="L96" s="6">
        <v>11401.401000000005</v>
      </c>
      <c r="M96" s="7">
        <v>2.1706443352667915</v>
      </c>
      <c r="N96" s="7">
        <v>8.9676734552194493</v>
      </c>
      <c r="O96" s="6">
        <v>4253.9999999999982</v>
      </c>
      <c r="P96" s="7">
        <v>-1.8911439114390527</v>
      </c>
      <c r="Q96" s="7">
        <v>-6.1341571050309351</v>
      </c>
      <c r="R96" s="6">
        <v>17535.598999999998</v>
      </c>
      <c r="S96" s="7">
        <v>0.92532730545487052</v>
      </c>
      <c r="T96" s="7">
        <v>6.7818173979423468</v>
      </c>
      <c r="U96" s="6">
        <v>13539.000000000015</v>
      </c>
      <c r="V96" s="7">
        <v>-14.612764883955487</v>
      </c>
      <c r="W96" s="7">
        <v>-5.8876685666619526</v>
      </c>
      <c r="X96" s="6">
        <v>22127.000000000004</v>
      </c>
      <c r="Y96" s="7">
        <v>-2.7341861180710914</v>
      </c>
      <c r="Z96" s="7">
        <v>5.7291666666666741</v>
      </c>
      <c r="AA96" s="6">
        <v>19</v>
      </c>
      <c r="AB96" s="6">
        <v>69143.000000000029</v>
      </c>
      <c r="AC96" s="7">
        <v>6.3676753643382433E-2</v>
      </c>
      <c r="AD96" s="7">
        <v>0.32938649950666754</v>
      </c>
      <c r="AE96" s="6">
        <v>92562.000000000044</v>
      </c>
      <c r="AF96" s="7">
        <v>1.5201368781258884</v>
      </c>
      <c r="AG96" s="7">
        <v>6.7390853110081306</v>
      </c>
      <c r="AH96" s="7">
        <v>199.70356403240294</v>
      </c>
      <c r="AI96" s="7">
        <v>4.7432327895495563</v>
      </c>
      <c r="AJ96" s="7">
        <v>17.007331818486993</v>
      </c>
      <c r="AK96" s="7">
        <v>141.63652841662417</v>
      </c>
      <c r="AL96" s="7">
        <v>4.873783410662158</v>
      </c>
      <c r="AM96" s="7">
        <v>15.032143279045073</v>
      </c>
      <c r="AN96" s="7">
        <v>140.99721750096444</v>
      </c>
      <c r="AO96" s="7">
        <v>-0.12448356192268362</v>
      </c>
      <c r="AP96" s="7">
        <v>1.7170753175053788</v>
      </c>
      <c r="AQ96" s="6">
        <v>-8754.9999999999854</v>
      </c>
      <c r="AR96" s="7">
        <v>-9.4585250966919272</v>
      </c>
      <c r="AS96" s="7">
        <v>-6.4625614295782867</v>
      </c>
      <c r="AT96" s="6">
        <v>171658.37914683801</v>
      </c>
      <c r="AU96" s="7">
        <v>47.863834983601329</v>
      </c>
      <c r="AV96" s="6">
        <v>2795</v>
      </c>
      <c r="AW96" s="7">
        <v>-0.14290818149339524</v>
      </c>
      <c r="AX96" s="7">
        <v>2.3060029282576888</v>
      </c>
      <c r="AY96" s="6">
        <v>4073</v>
      </c>
      <c r="AZ96" s="7">
        <v>4.9127978383678439E-2</v>
      </c>
      <c r="BA96" s="7">
        <v>0.12291052114061785</v>
      </c>
      <c r="BB96" s="6">
        <v>2887.7570000000001</v>
      </c>
      <c r="BC96" s="7">
        <v>-9.1786286374595516E-2</v>
      </c>
      <c r="BD96" s="7">
        <v>0.83401073791007363</v>
      </c>
      <c r="BE96" s="11">
        <v>-7.14</v>
      </c>
      <c r="BF96" s="11">
        <v>-21.1</v>
      </c>
      <c r="BG96" s="7">
        <v>68.622636876994846</v>
      </c>
      <c r="BH96" s="7">
        <v>3.3</v>
      </c>
      <c r="BI96" s="7">
        <v>70.900000000000006</v>
      </c>
      <c r="BJ96" s="6">
        <v>1276</v>
      </c>
      <c r="BK96" s="7">
        <v>0.71033938437252697</v>
      </c>
      <c r="BL96" s="7">
        <v>3.0694668820678617</v>
      </c>
      <c r="BM96" s="7">
        <v>34.417357724832101</v>
      </c>
      <c r="BN96" s="7">
        <v>2.0557391343701825</v>
      </c>
      <c r="BO96" s="7">
        <v>5.4230504211315367</v>
      </c>
      <c r="BP96" s="6">
        <v>1142</v>
      </c>
      <c r="BQ96" s="7">
        <v>1.7825311942958999</v>
      </c>
      <c r="BR96" s="7">
        <v>6.9288389513108672</v>
      </c>
      <c r="BS96" s="6">
        <v>1176</v>
      </c>
      <c r="BT96" s="7">
        <v>1.4667817083692913</v>
      </c>
      <c r="BU96" s="7">
        <v>6.0414788097385097</v>
      </c>
      <c r="BV96" s="6">
        <v>1101</v>
      </c>
      <c r="BW96" s="7">
        <v>2.4186046511627923</v>
      </c>
      <c r="BX96" s="7">
        <v>8.4729064039408932</v>
      </c>
      <c r="BY96" s="6">
        <v>3821.0000000000005</v>
      </c>
      <c r="BZ96" s="7">
        <v>-1.6271046805004352</v>
      </c>
      <c r="CA96" s="7">
        <v>13.876139953507804</v>
      </c>
      <c r="CB96" s="8">
        <v>0.85655737704918022</v>
      </c>
      <c r="CC96" s="7">
        <v>72.590514272585281</v>
      </c>
      <c r="CD96" s="7">
        <v>-2.2890873337301332</v>
      </c>
      <c r="CE96" s="7">
        <v>-3.0944639405434682</v>
      </c>
      <c r="CF96" s="7">
        <v>93.549080000740901</v>
      </c>
      <c r="CG96" s="7">
        <v>17.373873405910967</v>
      </c>
      <c r="CH96" s="7">
        <v>57.741134252744317</v>
      </c>
      <c r="CI96" s="7">
        <v>198.47972071406076</v>
      </c>
      <c r="CJ96" s="7">
        <v>0.32188211727290916</v>
      </c>
      <c r="CK96" s="7">
        <v>4.1775015348508138</v>
      </c>
      <c r="CL96" s="7">
        <v>160.90787541861042</v>
      </c>
      <c r="CM96" s="7">
        <v>1.484645115581773</v>
      </c>
      <c r="CN96" s="7">
        <v>4.0849258237779074</v>
      </c>
    </row>
    <row r="97" spans="1:92" x14ac:dyDescent="0.25">
      <c r="A97" s="5">
        <v>44742</v>
      </c>
      <c r="B97" s="6">
        <v>68428.000000000015</v>
      </c>
      <c r="C97" s="7">
        <v>0.93965275626552991</v>
      </c>
      <c r="D97" s="7">
        <v>0.42560685667318854</v>
      </c>
      <c r="E97" s="6">
        <v>67233.446368381497</v>
      </c>
      <c r="F97" s="7">
        <v>1.3770046709578043</v>
      </c>
      <c r="G97" s="7">
        <v>1.1567331656497482</v>
      </c>
      <c r="H97" s="7">
        <v>1.7767252701481089</v>
      </c>
      <c r="I97" s="6">
        <v>43986.000000000015</v>
      </c>
      <c r="J97" s="7">
        <v>-1.9810584958217081</v>
      </c>
      <c r="K97" s="7">
        <v>0.3994430622446421</v>
      </c>
      <c r="L97" s="6">
        <v>10619.632</v>
      </c>
      <c r="M97" s="7">
        <v>-6.8567801448261134</v>
      </c>
      <c r="N97" s="7">
        <v>5.0064602964428939</v>
      </c>
      <c r="O97" s="6">
        <v>4241.9999999999982</v>
      </c>
      <c r="P97" s="7">
        <v>-0.28208744710860323</v>
      </c>
      <c r="Q97" s="7">
        <v>-4.9731182795701105</v>
      </c>
      <c r="R97" s="6">
        <v>17603.367999999999</v>
      </c>
      <c r="S97" s="7">
        <v>0.38646526987757834</v>
      </c>
      <c r="T97" s="7">
        <v>6.1935234706428366</v>
      </c>
      <c r="U97" s="6">
        <v>15698</v>
      </c>
      <c r="V97" s="7">
        <v>15.946524854124998</v>
      </c>
      <c r="W97" s="7">
        <v>-8.5038176837442858</v>
      </c>
      <c r="X97" s="6">
        <v>22525.000000000004</v>
      </c>
      <c r="Y97" s="7">
        <v>1.7987074614724152</v>
      </c>
      <c r="Z97" s="7">
        <v>7.3436904308044282</v>
      </c>
      <c r="AA97" s="6">
        <v>1314.0000000000005</v>
      </c>
      <c r="AB97" s="6">
        <v>70031.000000000015</v>
      </c>
      <c r="AC97" s="7">
        <v>1.2842948671593524</v>
      </c>
      <c r="AD97" s="7">
        <v>0.82495896800940383</v>
      </c>
      <c r="AE97" s="6">
        <v>95111.000000000015</v>
      </c>
      <c r="AF97" s="7">
        <v>2.7538298653874804</v>
      </c>
      <c r="AG97" s="7">
        <v>7.5405350399130988</v>
      </c>
      <c r="AH97" s="7">
        <v>204.38745679067205</v>
      </c>
      <c r="AI97" s="7">
        <v>2.3454227173978381</v>
      </c>
      <c r="AJ97" s="7">
        <v>13.787720747239041</v>
      </c>
      <c r="AK97" s="7">
        <v>147.98215044798215</v>
      </c>
      <c r="AL97" s="7">
        <v>4.4802157341023774</v>
      </c>
      <c r="AM97" s="7">
        <v>16.285185110910305</v>
      </c>
      <c r="AN97" s="7">
        <v>138.11629049310054</v>
      </c>
      <c r="AO97" s="7">
        <v>-2.0432509654626285</v>
      </c>
      <c r="AP97" s="7">
        <v>-2.1477064006813928</v>
      </c>
      <c r="AQ97" s="6">
        <v>-8885.0000000000036</v>
      </c>
      <c r="AR97" s="7">
        <v>-9.3417165206968722</v>
      </c>
      <c r="AS97" s="7">
        <v>-7.9361262871218567</v>
      </c>
      <c r="AT97" s="6">
        <v>190976.851377824</v>
      </c>
      <c r="AU97" s="7">
        <v>52.278310734455296</v>
      </c>
      <c r="AV97">
        <v>2786</v>
      </c>
      <c r="AW97" s="7">
        <v>-0.32200357781753119</v>
      </c>
      <c r="AX97" s="7">
        <v>1.0885341074020394</v>
      </c>
      <c r="AY97">
        <v>4067</v>
      </c>
      <c r="AZ97" s="7">
        <v>-0.14731156395777489</v>
      </c>
      <c r="BA97" s="7">
        <v>0</v>
      </c>
      <c r="BB97" s="6">
        <v>2883.5030000000006</v>
      </c>
      <c r="BC97" s="7">
        <v>-0.14731156395775269</v>
      </c>
      <c r="BD97" s="7">
        <v>0.42492917847027911</v>
      </c>
      <c r="BE97" s="11">
        <v>-3.17</v>
      </c>
      <c r="BF97" s="11">
        <v>-19.5</v>
      </c>
      <c r="BG97" s="7">
        <v>68.502581755593809</v>
      </c>
      <c r="BH97" s="7">
        <v>3.3</v>
      </c>
      <c r="BI97" s="7">
        <v>70.900000000000006</v>
      </c>
      <c r="BJ97" s="6">
        <v>1292</v>
      </c>
      <c r="BK97" s="7">
        <v>1.2539184952978122</v>
      </c>
      <c r="BL97" s="7">
        <v>3.4427542033626857</v>
      </c>
      <c r="BM97" s="7">
        <v>35.197390573287599</v>
      </c>
      <c r="BN97" s="7">
        <v>2.2663937618102148</v>
      </c>
      <c r="BO97" s="7">
        <v>6.9738806552226196</v>
      </c>
      <c r="BP97" s="6">
        <v>1161</v>
      </c>
      <c r="BQ97" s="7">
        <v>1.6637478108581405</v>
      </c>
      <c r="BR97" s="7">
        <v>7.3012939001848354</v>
      </c>
      <c r="BS97" s="6">
        <v>1193</v>
      </c>
      <c r="BT97" s="7">
        <v>1.4455782312925214</v>
      </c>
      <c r="BU97" s="7">
        <v>6.3279857397504413</v>
      </c>
      <c r="BV97" s="6">
        <v>1122</v>
      </c>
      <c r="BW97" s="7">
        <v>1.9073569482288777</v>
      </c>
      <c r="BX97" s="7">
        <v>8.7209302325581319</v>
      </c>
      <c r="BY97" s="10">
        <v>3718.5000000000014</v>
      </c>
      <c r="BZ97" s="11">
        <v>-2.6825438366919419</v>
      </c>
      <c r="CA97" s="11">
        <v>5.3339754121579652</v>
      </c>
      <c r="CB97" s="8">
        <v>1.625</v>
      </c>
      <c r="CC97" s="7">
        <v>72.104811163375942</v>
      </c>
      <c r="CD97" s="7">
        <v>-0.66909996998433252</v>
      </c>
      <c r="CE97" s="7">
        <v>-3.5094315840514922</v>
      </c>
      <c r="CF97" s="7">
        <v>106.107451946699</v>
      </c>
      <c r="CG97" s="7">
        <v>13.424367129915794</v>
      </c>
      <c r="CH97" s="7">
        <v>60.770949764761831</v>
      </c>
      <c r="CI97" s="7">
        <v>198.80132760729461</v>
      </c>
      <c r="CJ97" s="7">
        <v>0.1620351399512332</v>
      </c>
      <c r="CK97" s="7">
        <v>2.9166131754298164</v>
      </c>
      <c r="CL97" s="7">
        <v>163.81146999818935</v>
      </c>
      <c r="CM97" s="7">
        <v>1.8045074375788506</v>
      </c>
      <c r="CN97" s="7">
        <v>5.2654441186136935</v>
      </c>
    </row>
    <row r="98" spans="1:92" x14ac:dyDescent="0.25">
      <c r="A98" s="9">
        <v>44834</v>
      </c>
      <c r="B98" s="10">
        <v>69732</v>
      </c>
      <c r="C98" s="11">
        <v>1.905652656807133</v>
      </c>
      <c r="D98" s="11">
        <v>6.9574820541137505</v>
      </c>
      <c r="E98" s="10">
        <v>67552.457401241758</v>
      </c>
      <c r="F98" s="11">
        <v>0.4744826423330295</v>
      </c>
      <c r="G98" s="11">
        <v>6.5836100087203198</v>
      </c>
      <c r="H98" s="11">
        <v>3.2264445774524426</v>
      </c>
      <c r="I98" s="10">
        <v>44300</v>
      </c>
      <c r="J98" s="11">
        <v>0.71386350202333748</v>
      </c>
      <c r="K98" s="11">
        <v>8.7543575391564978</v>
      </c>
      <c r="L98" s="10">
        <v>11396.095000000005</v>
      </c>
      <c r="M98" s="11">
        <v>7.3115810416029881</v>
      </c>
      <c r="N98" s="11">
        <v>16.239274655020843</v>
      </c>
      <c r="O98" s="10">
        <v>4356.0000000000018</v>
      </c>
      <c r="P98" s="11">
        <v>2.6874115983027691</v>
      </c>
      <c r="Q98" s="11">
        <v>8.7368946580131066</v>
      </c>
      <c r="R98" s="10">
        <v>17868.904999999999</v>
      </c>
      <c r="S98" s="11">
        <v>1.5084442931602604</v>
      </c>
      <c r="T98" s="11">
        <v>6.5146745622303381</v>
      </c>
      <c r="U98" s="10">
        <v>17174</v>
      </c>
      <c r="V98" s="11">
        <v>9.4024716524397931</v>
      </c>
      <c r="W98" s="11">
        <v>7.8565596935251225</v>
      </c>
      <c r="X98" s="10">
        <v>23082</v>
      </c>
      <c r="Y98" s="11">
        <v>2.4728079911209511</v>
      </c>
      <c r="Z98" s="11">
        <v>3.6601248484303905</v>
      </c>
      <c r="AA98" s="10">
        <v>-421.00000000000091</v>
      </c>
      <c r="AB98" s="10">
        <v>71582</v>
      </c>
      <c r="AC98" s="11">
        <v>2.2147334751752679</v>
      </c>
      <c r="AD98" s="11">
        <v>7.8172068923966664</v>
      </c>
      <c r="AE98" s="10">
        <v>97689</v>
      </c>
      <c r="AF98" s="11">
        <v>2.710517185183603</v>
      </c>
      <c r="AG98" s="11">
        <v>12.988815507928608</v>
      </c>
      <c r="AH98" s="11">
        <v>205.28918673839317</v>
      </c>
      <c r="AI98" s="11">
        <v>0.44118653946785269</v>
      </c>
      <c r="AJ98" s="11">
        <v>10.088935828116474</v>
      </c>
      <c r="AK98" s="11">
        <v>151.47990619872232</v>
      </c>
      <c r="AL98" s="11">
        <v>2.3636335464456426</v>
      </c>
      <c r="AM98" s="11">
        <v>16.732196234594987</v>
      </c>
      <c r="AN98" s="11">
        <v>135.5223883417778</v>
      </c>
      <c r="AO98" s="11">
        <v>-1.8780566304394841</v>
      </c>
      <c r="AP98" s="11">
        <v>-5.6910266582559821</v>
      </c>
      <c r="AQ98" s="10">
        <v>-7140.9999999999891</v>
      </c>
      <c r="AR98" s="11">
        <v>-7.3099325410230316</v>
      </c>
      <c r="AS98" s="11">
        <v>-8.3004881741559124</v>
      </c>
      <c r="AT98" s="10">
        <v>199698.25406382399</v>
      </c>
      <c r="AU98" s="11">
        <v>53.035352092969099</v>
      </c>
      <c r="AV98">
        <v>2828</v>
      </c>
      <c r="AW98" s="7">
        <v>1.5075376884422065</v>
      </c>
      <c r="AX98" s="7">
        <v>1.0000000000000009</v>
      </c>
      <c r="AY98">
        <v>4077</v>
      </c>
      <c r="AZ98" s="7">
        <v>0.24588148512416641</v>
      </c>
      <c r="BA98" s="7">
        <v>0.1719901719901662</v>
      </c>
      <c r="BB98" s="6">
        <v>2923.2090000000003</v>
      </c>
      <c r="BC98" s="7">
        <v>1.3770056767757666</v>
      </c>
      <c r="BD98" s="7">
        <v>1.0173234223867178</v>
      </c>
      <c r="BE98" s="11">
        <v>7.8</v>
      </c>
      <c r="BF98" s="11">
        <v>-8.52</v>
      </c>
      <c r="BG98" s="7">
        <v>69.364728967377971</v>
      </c>
      <c r="BH98" s="7">
        <v>3.3</v>
      </c>
      <c r="BI98" s="7">
        <v>71.7</v>
      </c>
      <c r="BJ98" s="6">
        <v>1307</v>
      </c>
      <c r="BK98" s="7">
        <v>1.1609907120742946</v>
      </c>
      <c r="BL98" s="7">
        <v>3.8950715421303572</v>
      </c>
      <c r="BM98" s="7">
        <v>35.976804369623899</v>
      </c>
      <c r="BN98" s="7">
        <v>2.2144078968394432</v>
      </c>
      <c r="BO98" s="7">
        <v>8.5806970817184247</v>
      </c>
      <c r="BP98" s="6">
        <v>1186</v>
      </c>
      <c r="BQ98" s="7">
        <v>2.1533161068044704</v>
      </c>
      <c r="BR98" s="7">
        <v>7.2332730560578762</v>
      </c>
      <c r="BS98" s="6">
        <v>1217</v>
      </c>
      <c r="BT98" s="7">
        <v>2.0117351215423351</v>
      </c>
      <c r="BU98" s="7">
        <v>6.5674255691768879</v>
      </c>
      <c r="BV98" s="6">
        <v>1147</v>
      </c>
      <c r="BW98" s="7">
        <v>2.2281639928698693</v>
      </c>
      <c r="BX98" s="7">
        <v>8.1055607917059458</v>
      </c>
      <c r="BY98" s="10">
        <v>3569.4999999999995</v>
      </c>
      <c r="BZ98" s="11">
        <v>-4.0069920666936039</v>
      </c>
      <c r="CA98" s="11">
        <v>-4.2130685629947706</v>
      </c>
      <c r="CB98" s="8">
        <v>2.6692307692307695</v>
      </c>
      <c r="CC98" s="7">
        <v>70.605126034748167</v>
      </c>
      <c r="CD98" s="7">
        <v>-2.0798683256097461</v>
      </c>
      <c r="CE98" s="7">
        <v>-5.100996533425417</v>
      </c>
      <c r="CF98" s="7">
        <v>97.358811383635796</v>
      </c>
      <c r="CG98" s="7">
        <v>-8.2450764791316526</v>
      </c>
      <c r="CH98" s="7">
        <v>35.095753448866219</v>
      </c>
      <c r="CI98" s="7">
        <v>201.64443050911984</v>
      </c>
      <c r="CJ98" s="7">
        <v>1.4301226938692402</v>
      </c>
      <c r="CK98" s="7">
        <v>3.9361190667709378</v>
      </c>
      <c r="CL98" s="7">
        <v>165.71894860412891</v>
      </c>
      <c r="CM98" s="7">
        <v>1.1644353145482622</v>
      </c>
      <c r="CN98" s="7">
        <v>5.8459219774566362</v>
      </c>
    </row>
    <row r="99" spans="1:92" x14ac:dyDescent="0.25">
      <c r="A99" s="9">
        <v>44926</v>
      </c>
      <c r="B99" s="10">
        <v>69885</v>
      </c>
      <c r="C99" s="11">
        <v>0.21941146102220088</v>
      </c>
      <c r="D99" s="11">
        <v>2.991673421265939</v>
      </c>
      <c r="E99" s="10">
        <v>67971.399542794519</v>
      </c>
      <c r="F99" s="11">
        <v>0.62017305908557141</v>
      </c>
      <c r="G99" s="11">
        <v>2.9369784810814981</v>
      </c>
      <c r="H99" s="11">
        <v>2.8153024214260731</v>
      </c>
      <c r="I99" s="10">
        <v>44599</v>
      </c>
      <c r="J99" s="11">
        <v>0.67494356659141275</v>
      </c>
      <c r="K99" s="11">
        <v>4.0112875766692424</v>
      </c>
      <c r="L99" s="10">
        <v>11106.155999999997</v>
      </c>
      <c r="M99" s="11">
        <v>-2.5441960601417235</v>
      </c>
      <c r="N99" s="11">
        <v>-0.47511576796671617</v>
      </c>
      <c r="O99" s="10">
        <v>4173.0000000000009</v>
      </c>
      <c r="P99" s="11">
        <v>-4.2011019283746727</v>
      </c>
      <c r="Q99" s="11">
        <v>-3.7592250922507953</v>
      </c>
      <c r="R99" s="10">
        <v>17651.843999999997</v>
      </c>
      <c r="S99" s="11">
        <v>-1.2147414740858564</v>
      </c>
      <c r="T99" s="11">
        <v>1.5943700152375451</v>
      </c>
      <c r="U99" s="10">
        <v>16626</v>
      </c>
      <c r="V99" s="11">
        <v>-3.1908699196459778</v>
      </c>
      <c r="W99" s="11">
        <v>4.8562058526741003</v>
      </c>
      <c r="X99" s="10">
        <v>23345</v>
      </c>
      <c r="Y99" s="11">
        <v>1.1394159951477301</v>
      </c>
      <c r="Z99" s="11">
        <v>2.6198953800167235</v>
      </c>
      <c r="AA99" s="10">
        <v>1048.0000000000009</v>
      </c>
      <c r="AB99" s="10">
        <v>71797</v>
      </c>
      <c r="AC99" s="11">
        <v>0.30035483780839201</v>
      </c>
      <c r="AD99" s="11">
        <v>3.9045427574929015</v>
      </c>
      <c r="AE99" s="10">
        <v>99987</v>
      </c>
      <c r="AF99" s="11">
        <v>2.3523631115069277</v>
      </c>
      <c r="AG99" s="11">
        <v>9.6637272966570329</v>
      </c>
      <c r="AH99" s="11">
        <v>204.79792563961209</v>
      </c>
      <c r="AI99" s="11">
        <v>-0.23930198496383559</v>
      </c>
      <c r="AJ99" s="11">
        <v>7.4151926332480578</v>
      </c>
      <c r="AK99" s="11">
        <v>153.87324076095734</v>
      </c>
      <c r="AL99" s="11">
        <v>1.5799683418705524</v>
      </c>
      <c r="AM99" s="11">
        <v>13.934372048385013</v>
      </c>
      <c r="AN99" s="11">
        <v>133.09521826330183</v>
      </c>
      <c r="AO99" s="11">
        <v>-1.7909735123283199</v>
      </c>
      <c r="AP99" s="11">
        <v>-5.7218724235110097</v>
      </c>
      <c r="AQ99" s="10">
        <v>-8985.0000000000073</v>
      </c>
      <c r="AR99" s="11">
        <v>-8.9861682018662492</v>
      </c>
      <c r="AS99" s="11">
        <v>-8.7740855900695198</v>
      </c>
      <c r="AT99" s="10">
        <v>200876.878675916</v>
      </c>
      <c r="AU99" s="11">
        <v>52.128558443363282</v>
      </c>
      <c r="AV99" s="12">
        <v>2842</v>
      </c>
      <c r="AW99" s="11">
        <v>0.49504950495049549</v>
      </c>
      <c r="AX99" s="11">
        <v>1.5362629510539572</v>
      </c>
      <c r="AY99" s="12">
        <v>4096</v>
      </c>
      <c r="AZ99" s="11">
        <v>0.46602894285012741</v>
      </c>
      <c r="BA99" s="11">
        <v>0.61409972979611371</v>
      </c>
      <c r="BB99" s="10">
        <v>2940.9279999999999</v>
      </c>
      <c r="BC99" s="11">
        <v>0.60614892742871795</v>
      </c>
      <c r="BD99" s="11">
        <v>1.7477797267515749</v>
      </c>
      <c r="BE99" s="11">
        <v>20.3</v>
      </c>
      <c r="BF99" s="11">
        <v>17.8</v>
      </c>
      <c r="BG99" s="11">
        <v>69.384765625</v>
      </c>
      <c r="BH99" s="11">
        <v>3.4</v>
      </c>
      <c r="BI99" s="11">
        <v>71.8</v>
      </c>
      <c r="BJ99" s="12">
        <v>1321</v>
      </c>
      <c r="BK99" s="11">
        <v>1.0711553175210442</v>
      </c>
      <c r="BL99" s="11">
        <v>4.2620363062352062</v>
      </c>
      <c r="BM99" s="11">
        <v>36.431867523547801</v>
      </c>
      <c r="BN99" s="11">
        <v>1.2648793073687381</v>
      </c>
      <c r="BO99" s="11">
        <v>8.029244949229053</v>
      </c>
      <c r="BP99" s="10">
        <v>1203</v>
      </c>
      <c r="BQ99" s="11">
        <v>1.4333895446880351</v>
      </c>
      <c r="BR99" s="11">
        <v>7.2192513368984024</v>
      </c>
      <c r="BS99" s="10">
        <v>1235</v>
      </c>
      <c r="BT99" s="11">
        <v>1.4790468364831444</v>
      </c>
      <c r="BU99" s="11">
        <v>6.5573770491803351</v>
      </c>
      <c r="BV99" s="10">
        <v>1163</v>
      </c>
      <c r="BW99" s="11">
        <v>1.3949433304272008</v>
      </c>
      <c r="BX99" s="11">
        <v>8.1860465116279091</v>
      </c>
      <c r="BY99" s="10">
        <v>3450.1</v>
      </c>
      <c r="BZ99" s="11">
        <v>-3.3450063034038302</v>
      </c>
      <c r="CA99" s="11">
        <v>-11.176046547551588</v>
      </c>
      <c r="CB99" s="8">
        <v>3.778225806451613</v>
      </c>
      <c r="CC99" s="11">
        <v>70.798623947958575</v>
      </c>
      <c r="CD99" s="11">
        <v>0.27405646597837841</v>
      </c>
      <c r="CE99" s="11">
        <v>-4.7010724363519829</v>
      </c>
      <c r="CF99" s="11">
        <v>86.734664157095096</v>
      </c>
      <c r="CG99" s="11">
        <v>-10.912363324442165</v>
      </c>
      <c r="CH99" s="11">
        <v>8.8239829894473978</v>
      </c>
      <c r="CI99" s="11">
        <v>202.6395305330943</v>
      </c>
      <c r="CJ99" s="11">
        <v>0.49349244185024066</v>
      </c>
      <c r="CK99" s="11">
        <v>2.4244644304381335</v>
      </c>
      <c r="CL99" s="11">
        <v>167.50081794760399</v>
      </c>
      <c r="CM99" s="11">
        <v>1.0752357280105818</v>
      </c>
      <c r="CN99" s="11">
        <v>5.6428159389904309</v>
      </c>
    </row>
    <row r="100" spans="1:92" x14ac:dyDescent="0.25">
      <c r="A100" s="9">
        <v>45016</v>
      </c>
      <c r="B100" s="10">
        <v>69887</v>
      </c>
      <c r="C100" s="11">
        <v>2.8618444587458214E-3</v>
      </c>
      <c r="D100" s="11">
        <v>3.0918558510716121</v>
      </c>
      <c r="E100" s="10">
        <v>68486.496917496464</v>
      </c>
      <c r="F100" s="11">
        <v>0.7578148723826672</v>
      </c>
      <c r="G100" s="11">
        <v>3.2663992837901779</v>
      </c>
      <c r="H100" s="11">
        <v>2.0449331554958454</v>
      </c>
      <c r="I100" s="10">
        <v>44934</v>
      </c>
      <c r="J100" s="11">
        <v>0.75113791789054307</v>
      </c>
      <c r="K100" s="11">
        <v>0.13147632311976132</v>
      </c>
      <c r="L100" s="10">
        <v>11263.536</v>
      </c>
      <c r="M100" s="11">
        <v>1.4170519484869804</v>
      </c>
      <c r="N100" s="11">
        <v>-1.2091935017460198</v>
      </c>
      <c r="O100" s="10">
        <v>4060.9999999999977</v>
      </c>
      <c r="P100" s="11">
        <v>-2.6839204409298656</v>
      </c>
      <c r="Q100" s="11">
        <v>-4.5369064409967237</v>
      </c>
      <c r="R100" s="10">
        <v>17583.464</v>
      </c>
      <c r="S100" s="11">
        <v>-0.38738162426541489</v>
      </c>
      <c r="T100" s="11">
        <v>0.27295902466748512</v>
      </c>
      <c r="U100" s="10">
        <v>16504</v>
      </c>
      <c r="V100" s="11">
        <v>-0.73379044869481547</v>
      </c>
      <c r="W100" s="11">
        <v>21.899697171135113</v>
      </c>
      <c r="X100" s="10">
        <v>22951</v>
      </c>
      <c r="Y100" s="11">
        <v>-1.6877275647890322</v>
      </c>
      <c r="Z100" s="11">
        <v>3.7239571564152252</v>
      </c>
      <c r="AA100" s="10">
        <v>247</v>
      </c>
      <c r="AB100" s="10">
        <v>71675</v>
      </c>
      <c r="AC100" s="11">
        <v>-0.16992353440951069</v>
      </c>
      <c r="AD100" s="11">
        <v>3.6619759050084078</v>
      </c>
      <c r="AE100" s="10">
        <v>101000</v>
      </c>
      <c r="AF100" s="11">
        <v>1.013131707121917</v>
      </c>
      <c r="AG100" s="11">
        <v>9.116051943562109</v>
      </c>
      <c r="AH100" s="11">
        <v>198.2775493834678</v>
      </c>
      <c r="AI100" s="11">
        <v>-3.1838097167147805</v>
      </c>
      <c r="AJ100" s="11">
        <v>-0.71406569824851163</v>
      </c>
      <c r="AK100" s="11">
        <v>150.25894975723941</v>
      </c>
      <c r="AL100" s="11">
        <v>-2.3488755977608577</v>
      </c>
      <c r="AM100" s="11">
        <v>6.0877101670074651</v>
      </c>
      <c r="AN100" s="11">
        <v>131.95723096947501</v>
      </c>
      <c r="AO100" s="11">
        <v>-0.85501741435635159</v>
      </c>
      <c r="AP100" s="11">
        <v>-6.411464489664553</v>
      </c>
      <c r="AQ100" s="10">
        <v>-7565.9999999999964</v>
      </c>
      <c r="AR100" s="11">
        <v>-7.491089108910888</v>
      </c>
      <c r="AS100" s="11">
        <v>-8.2822265931242605</v>
      </c>
      <c r="AT100" s="10">
        <v>200751.93453821199</v>
      </c>
      <c r="AU100" s="11">
        <v>50.979827810012011</v>
      </c>
      <c r="AV100" s="12">
        <v>2877</v>
      </c>
      <c r="AW100" s="11">
        <v>1.2315270935960632</v>
      </c>
      <c r="AX100" s="11">
        <v>2.9338103756708422</v>
      </c>
      <c r="AY100" s="12">
        <v>4132</v>
      </c>
      <c r="AZ100" s="11">
        <v>0.87890625</v>
      </c>
      <c r="BA100" s="11">
        <v>1.4485637122514161</v>
      </c>
      <c r="BB100" s="10">
        <v>2979.1719999999996</v>
      </c>
      <c r="BC100" s="11">
        <v>1.3004058582869016</v>
      </c>
      <c r="BD100" s="11">
        <v>3.1656056932767962</v>
      </c>
      <c r="BE100" s="11">
        <v>32.9</v>
      </c>
      <c r="BF100" s="11">
        <v>57.8</v>
      </c>
      <c r="BG100" s="11">
        <v>69.627299128751204</v>
      </c>
      <c r="BH100" s="11">
        <v>3.5</v>
      </c>
      <c r="BI100" s="11">
        <v>72.099999999999994</v>
      </c>
      <c r="BJ100" s="12">
        <v>1333</v>
      </c>
      <c r="BK100" s="11">
        <v>0.90840272520817944</v>
      </c>
      <c r="BL100" s="11">
        <v>4.4670846394984309</v>
      </c>
      <c r="BM100" s="11">
        <v>37.279758207280999</v>
      </c>
      <c r="BN100" s="11">
        <v>2.3273324739259138</v>
      </c>
      <c r="BO100" s="11">
        <v>8.3167351350265761</v>
      </c>
      <c r="BP100" s="10">
        <v>1218</v>
      </c>
      <c r="BQ100" s="11">
        <v>1.2468827930174564</v>
      </c>
      <c r="BR100" s="11">
        <v>6.6549912434325842</v>
      </c>
      <c r="BS100" s="10">
        <v>1256</v>
      </c>
      <c r="BT100" s="11">
        <v>1.7004048582995868</v>
      </c>
      <c r="BU100" s="11">
        <v>6.8027210884353817</v>
      </c>
      <c r="BV100" s="10">
        <v>1171</v>
      </c>
      <c r="BW100" s="11">
        <v>0.68787618228718372</v>
      </c>
      <c r="BX100" s="11">
        <v>6.3578564940962812</v>
      </c>
      <c r="BY100" s="10">
        <v>3362.4</v>
      </c>
      <c r="BZ100" s="11">
        <v>-2.5419553056433064</v>
      </c>
      <c r="CA100" s="11">
        <v>-12.002093692750593</v>
      </c>
      <c r="CB100" s="17">
        <v>4.4677419354838719</v>
      </c>
      <c r="CC100" s="11">
        <v>71.324638151607175</v>
      </c>
      <c r="CD100" s="11">
        <v>0.74297235499274361</v>
      </c>
      <c r="CE100" s="11">
        <v>-1.7438588687009537</v>
      </c>
      <c r="CF100" s="11">
        <v>80.289934855771705</v>
      </c>
      <c r="CG100" s="11">
        <v>-7.430396328797217</v>
      </c>
      <c r="CH100" s="11">
        <v>-14.173463966576882</v>
      </c>
      <c r="CI100" s="11">
        <v>204.3629156606639</v>
      </c>
      <c r="CJ100" s="11">
        <v>0.8504683775351296</v>
      </c>
      <c r="CK100" s="11">
        <v>2.9641289928449499</v>
      </c>
      <c r="CL100" s="11">
        <v>168.52358085239288</v>
      </c>
      <c r="CM100" s="11">
        <v>0.6106017375442363</v>
      </c>
      <c r="CN100" s="11">
        <v>4.7329600331679211</v>
      </c>
    </row>
    <row r="101" spans="1:92" x14ac:dyDescent="0.25">
      <c r="A101" s="9">
        <v>45107</v>
      </c>
      <c r="B101" s="10">
        <v>70506</v>
      </c>
      <c r="C101" s="11">
        <v>0.88571551218394884</v>
      </c>
      <c r="D101" s="11">
        <v>3.036768574267823</v>
      </c>
      <c r="E101" s="10">
        <v>69045.281497782693</v>
      </c>
      <c r="F101" s="11">
        <v>0.81590474828838744</v>
      </c>
      <c r="G101" s="11">
        <v>2.694841968198225</v>
      </c>
      <c r="H101" s="11">
        <v>2.1155949697507093</v>
      </c>
      <c r="I101" s="10">
        <v>45210.999999999993</v>
      </c>
      <c r="J101" s="11">
        <v>0.61645969644366083</v>
      </c>
      <c r="K101" s="11">
        <v>2.7849770381484618</v>
      </c>
      <c r="L101" s="10">
        <v>11418.898000000003</v>
      </c>
      <c r="M101" s="11">
        <v>1.3793359385543047</v>
      </c>
      <c r="N101" s="11">
        <v>7.526305996290672</v>
      </c>
      <c r="O101" s="10">
        <v>4116.9999999999991</v>
      </c>
      <c r="P101" s="11">
        <v>1.3789706968727167</v>
      </c>
      <c r="Q101" s="11">
        <v>-2.9467232437529245</v>
      </c>
      <c r="R101" s="10">
        <v>17904.101999999999</v>
      </c>
      <c r="S101" s="11">
        <v>1.8235200982013477</v>
      </c>
      <c r="T101" s="11">
        <v>1.7083889855623147</v>
      </c>
      <c r="U101" s="10">
        <v>18016</v>
      </c>
      <c r="V101" s="11">
        <v>9.1614154144449742</v>
      </c>
      <c r="W101" s="11">
        <v>14.766212256338385</v>
      </c>
      <c r="X101" s="10">
        <v>22704</v>
      </c>
      <c r="Y101" s="11">
        <v>-1.0762058298113386</v>
      </c>
      <c r="Z101" s="11">
        <v>0.79467258601553237</v>
      </c>
      <c r="AA101" s="10">
        <v>-960.00000000000091</v>
      </c>
      <c r="AB101" s="10">
        <v>72201</v>
      </c>
      <c r="AC101" s="11">
        <v>0.73386815486571333</v>
      </c>
      <c r="AD101" s="11">
        <v>3.0986277505675952</v>
      </c>
      <c r="AE101" s="10">
        <v>103172</v>
      </c>
      <c r="AF101" s="11">
        <v>2.1504950495049524</v>
      </c>
      <c r="AG101" s="11">
        <v>8.4753603684116321</v>
      </c>
      <c r="AH101" s="11">
        <v>195.72725931555601</v>
      </c>
      <c r="AI101" s="11">
        <v>-1.2862223059755151</v>
      </c>
      <c r="AJ101" s="11">
        <v>-4.2371472355006485</v>
      </c>
      <c r="AK101" s="11">
        <v>146.68616419932133</v>
      </c>
      <c r="AL101" s="11">
        <v>-2.3777522494935033</v>
      </c>
      <c r="AM101" s="11">
        <v>-0.87577200678428113</v>
      </c>
      <c r="AN101" s="11">
        <v>133.43266584406442</v>
      </c>
      <c r="AO101" s="11">
        <v>1.1181159711745714</v>
      </c>
      <c r="AP101" s="11">
        <v>-3.3910732994020587</v>
      </c>
      <c r="AQ101" s="10">
        <v>-6134</v>
      </c>
      <c r="AR101" s="11">
        <v>-5.9454115457682315</v>
      </c>
      <c r="AS101" s="11">
        <v>-7.4331503493920996</v>
      </c>
      <c r="AT101" s="10">
        <v>201598.351465446</v>
      </c>
      <c r="AU101" s="11">
        <v>50.167812572277583</v>
      </c>
      <c r="AV101" s="10">
        <v>2906</v>
      </c>
      <c r="AW101" s="11">
        <v>1.0079944386513828</v>
      </c>
      <c r="AX101" s="11">
        <v>4.3072505384063264</v>
      </c>
      <c r="AY101" s="10">
        <v>4166</v>
      </c>
      <c r="AZ101" s="11">
        <v>0.82284607938043486</v>
      </c>
      <c r="BA101" s="11">
        <v>2.4342267027292808</v>
      </c>
      <c r="BB101" s="10">
        <v>3016.1840000000002</v>
      </c>
      <c r="BC101" s="11">
        <v>1.2423586150783095</v>
      </c>
      <c r="BD101" s="11">
        <v>4.6013824157630445</v>
      </c>
      <c r="BE101" s="11">
        <v>32.9</v>
      </c>
      <c r="BF101" s="11">
        <v>93.8</v>
      </c>
      <c r="BG101" s="11">
        <v>69.755160825732119</v>
      </c>
      <c r="BH101" s="11">
        <v>3.7</v>
      </c>
      <c r="BI101" s="11">
        <v>72.400000000000006</v>
      </c>
      <c r="BJ101" s="10">
        <v>1348</v>
      </c>
      <c r="BK101" s="11">
        <v>1.1252813203300738</v>
      </c>
      <c r="BL101" s="11">
        <v>4.334365325077405</v>
      </c>
      <c r="BM101" s="11">
        <v>37.906175720488399</v>
      </c>
      <c r="BN101" s="11">
        <v>1.680315386501241</v>
      </c>
      <c r="BO101" s="11">
        <v>7.6959828642995554</v>
      </c>
      <c r="BP101" s="10">
        <v>1231</v>
      </c>
      <c r="BQ101" s="11">
        <v>1.0673234811165777</v>
      </c>
      <c r="BR101" s="11">
        <v>6.0292850990525393</v>
      </c>
      <c r="BS101" s="10">
        <v>1272</v>
      </c>
      <c r="BT101" s="11">
        <v>1.2738853503184711</v>
      </c>
      <c r="BU101" s="11">
        <v>6.6219614417434958</v>
      </c>
      <c r="BV101" s="10">
        <v>1180</v>
      </c>
      <c r="BW101" s="11">
        <v>0.76857386848847575</v>
      </c>
      <c r="BX101" s="11">
        <v>5.1693404634581164</v>
      </c>
      <c r="BY101" s="10">
        <v>3380.8999999999992</v>
      </c>
      <c r="BZ101" s="11">
        <v>0.55020223649770994</v>
      </c>
      <c r="CA101" s="11">
        <v>-9.0789296759446572</v>
      </c>
      <c r="CB101" s="17">
        <v>5.331967213114754</v>
      </c>
      <c r="CC101" s="11">
        <v>70.969265268035386</v>
      </c>
      <c r="CD101" s="11">
        <v>-0.49824701923676384</v>
      </c>
      <c r="CE101" s="11">
        <v>-1.5748545444042916</v>
      </c>
      <c r="CF101" s="11">
        <v>75.855798785786703</v>
      </c>
      <c r="CG101" s="11">
        <v>-5.5226549603636261</v>
      </c>
      <c r="CH101" s="11">
        <v>-28.510394516031379</v>
      </c>
      <c r="CI101" s="11">
        <v>205.96772776525287</v>
      </c>
      <c r="CJ101" s="11">
        <v>0.78527559630912069</v>
      </c>
      <c r="CK101" s="11">
        <v>3.6048049800323945</v>
      </c>
      <c r="CL101" s="11">
        <v>169.48221156781992</v>
      </c>
      <c r="CM101" s="11">
        <v>0.56884069907503498</v>
      </c>
      <c r="CN101" s="11">
        <v>3.4617487833380922</v>
      </c>
    </row>
    <row r="102" spans="1:92" x14ac:dyDescent="0.25">
      <c r="A102" s="9">
        <v>45199</v>
      </c>
      <c r="B102" s="10">
        <v>70566</v>
      </c>
      <c r="C102" s="11">
        <v>8.5099140498678949E-2</v>
      </c>
      <c r="D102" s="11">
        <v>1.1960075718465024</v>
      </c>
      <c r="E102" s="10">
        <v>69555.360426865242</v>
      </c>
      <c r="F102" s="11">
        <v>0.7387600108472725</v>
      </c>
      <c r="G102" s="11">
        <v>2.9649595331918466</v>
      </c>
      <c r="H102" s="11">
        <v>1.4530002676032387</v>
      </c>
      <c r="I102" s="10">
        <v>44696</v>
      </c>
      <c r="J102" s="11">
        <v>-1.1391033155647823</v>
      </c>
      <c r="K102" s="11">
        <v>0.89390519187357853</v>
      </c>
      <c r="L102" s="10">
        <v>10682.352000000003</v>
      </c>
      <c r="M102" s="11">
        <v>-6.4502371419728917</v>
      </c>
      <c r="N102" s="11">
        <v>-6.2630488777076891</v>
      </c>
      <c r="O102" s="10">
        <v>4040.9999999999986</v>
      </c>
      <c r="P102" s="11">
        <v>-1.8460043721156283</v>
      </c>
      <c r="Q102" s="11">
        <v>-7.2314049586777562</v>
      </c>
      <c r="R102" s="10">
        <v>18202.647999999997</v>
      </c>
      <c r="S102" s="11">
        <v>1.6674726272225104</v>
      </c>
      <c r="T102" s="11">
        <v>1.8677305632325947</v>
      </c>
      <c r="U102" s="10">
        <v>17551</v>
      </c>
      <c r="V102" s="11">
        <v>-2.5810390763765567</v>
      </c>
      <c r="W102" s="11">
        <v>2.1951787585885674</v>
      </c>
      <c r="X102" s="10">
        <v>22997</v>
      </c>
      <c r="Y102" s="11">
        <v>1.2905214940098553</v>
      </c>
      <c r="Z102" s="11">
        <v>-0.36825231782341428</v>
      </c>
      <c r="AA102" s="10">
        <v>213.00000000000091</v>
      </c>
      <c r="AB102" s="10">
        <v>72110</v>
      </c>
      <c r="AC102" s="11">
        <v>-0.12603703549812773</v>
      </c>
      <c r="AD102" s="11">
        <v>0.73761560168756901</v>
      </c>
      <c r="AE102" s="10">
        <v>104507</v>
      </c>
      <c r="AF102" s="11">
        <v>1.2939557244213473</v>
      </c>
      <c r="AG102" s="11">
        <v>6.9792914248277604</v>
      </c>
      <c r="AH102" s="11">
        <v>195.72244278004482</v>
      </c>
      <c r="AI102" s="11">
        <v>-2.4608404205150869E-3</v>
      </c>
      <c r="AJ102" s="11">
        <v>-4.660130477568492</v>
      </c>
      <c r="AK102" s="11">
        <v>143.09135244635092</v>
      </c>
      <c r="AL102" s="11">
        <v>-2.4506822252749583</v>
      </c>
      <c r="AM102" s="11">
        <v>-5.5377336591208914</v>
      </c>
      <c r="AN102" s="11">
        <v>136.781461237098</v>
      </c>
      <c r="AO102" s="11">
        <v>2.50972681378272</v>
      </c>
      <c r="AP102" s="11">
        <v>0.92905158382017294</v>
      </c>
      <c r="AQ102" s="10">
        <v>-6366.0000000000073</v>
      </c>
      <c r="AR102" s="11">
        <v>-6.0914579884601094</v>
      </c>
      <c r="AS102" s="11">
        <v>-7.1285317112513695</v>
      </c>
      <c r="AT102" s="10">
        <v>200247.39520672799</v>
      </c>
      <c r="AU102" s="11">
        <v>49.000258207614038</v>
      </c>
      <c r="AV102" s="12">
        <v>2908</v>
      </c>
      <c r="AW102" s="11">
        <v>6.8823124569861172E-2</v>
      </c>
      <c r="AX102" s="11">
        <v>2.8288543140028377</v>
      </c>
      <c r="AY102" s="12">
        <v>4204</v>
      </c>
      <c r="AZ102" s="11">
        <v>0.91214594335093935</v>
      </c>
      <c r="BA102" s="11">
        <v>3.1150355653666972</v>
      </c>
      <c r="BB102" s="10">
        <v>3026.88</v>
      </c>
      <c r="BC102" s="11">
        <v>0.354620275155626</v>
      </c>
      <c r="BD102" s="11">
        <v>3.5464792288200986</v>
      </c>
      <c r="BE102" s="11">
        <v>23.7</v>
      </c>
      <c r="BF102" s="11">
        <v>110</v>
      </c>
      <c r="BG102" s="11">
        <v>69.172216936251189</v>
      </c>
      <c r="BH102" s="11">
        <v>4</v>
      </c>
      <c r="BI102" s="11">
        <v>72</v>
      </c>
      <c r="BJ102" s="12">
        <v>1360</v>
      </c>
      <c r="BK102" s="11">
        <v>0.89020771513352859</v>
      </c>
      <c r="BL102" s="11">
        <v>4.0550879877582213</v>
      </c>
      <c r="BM102" s="11">
        <v>38.519776826793603</v>
      </c>
      <c r="BN102" s="11">
        <v>1.6187365109837426</v>
      </c>
      <c r="BO102" s="11">
        <v>7.0683666927260358</v>
      </c>
      <c r="BP102" s="10">
        <v>1253</v>
      </c>
      <c r="BQ102" s="11">
        <v>1.7871649065800188</v>
      </c>
      <c r="BR102" s="11">
        <v>5.6492411467116366</v>
      </c>
      <c r="BS102" s="10">
        <v>1294</v>
      </c>
      <c r="BT102" s="11">
        <v>1.7295597484276781</v>
      </c>
      <c r="BU102" s="11">
        <v>6.3270336894001744</v>
      </c>
      <c r="BV102" s="10">
        <v>1201</v>
      </c>
      <c r="BW102" s="11">
        <v>1.7796610169491522</v>
      </c>
      <c r="BX102" s="11">
        <v>4.7079337401918053</v>
      </c>
      <c r="BY102" s="10">
        <v>3424.5</v>
      </c>
      <c r="BZ102" s="11">
        <v>1.2895974444674829</v>
      </c>
      <c r="CA102" s="11">
        <v>-4.0621935845356338</v>
      </c>
      <c r="CB102" s="17">
        <v>5.5</v>
      </c>
      <c r="CC102" s="11">
        <v>70.552617853440651</v>
      </c>
      <c r="CD102" s="11">
        <v>-0.58708148241516378</v>
      </c>
      <c r="CE102" s="11">
        <v>-7.4368794811974226E-2</v>
      </c>
      <c r="CF102" s="11">
        <v>86.146613035030796</v>
      </c>
      <c r="CG102" s="11">
        <v>13.566285523279342</v>
      </c>
      <c r="CH102" s="11">
        <v>-11.516367331585521</v>
      </c>
      <c r="CI102" s="11">
        <v>207.79791124324842</v>
      </c>
      <c r="CJ102" s="11">
        <v>0.8885777873325118</v>
      </c>
      <c r="CK102" s="11">
        <v>3.0516492414851326</v>
      </c>
      <c r="CL102" s="11">
        <v>170.60017350130926</v>
      </c>
      <c r="CM102" s="11">
        <v>0.65963378878968193</v>
      </c>
      <c r="CN102" s="11">
        <v>2.9454838678953044</v>
      </c>
    </row>
    <row r="103" spans="1:92" x14ac:dyDescent="0.25">
      <c r="A103" s="5">
        <v>45291</v>
      </c>
      <c r="B103" s="10">
        <v>70884</v>
      </c>
      <c r="C103" s="11">
        <v>0.45064195221495851</v>
      </c>
      <c r="D103" s="11">
        <v>1.4294913071474458</v>
      </c>
      <c r="E103" s="10">
        <v>69989.262022342504</v>
      </c>
      <c r="F103" s="11">
        <v>0.62382193523888851</v>
      </c>
      <c r="G103" s="11">
        <v>2.9686934403602372</v>
      </c>
      <c r="H103" s="11">
        <v>1.2783932160505891</v>
      </c>
      <c r="I103" s="10">
        <v>44934.999999999993</v>
      </c>
      <c r="J103" s="11">
        <v>0.53472346518701475</v>
      </c>
      <c r="K103" s="11">
        <v>0.75338012063048687</v>
      </c>
      <c r="L103" s="10">
        <v>10680.486000000003</v>
      </c>
      <c r="M103" s="11">
        <v>-1.7468063213044172E-2</v>
      </c>
      <c r="N103" s="11">
        <v>-3.8327392483951672</v>
      </c>
      <c r="O103" s="10">
        <v>3999</v>
      </c>
      <c r="P103" s="11">
        <v>-1.0393466963622533</v>
      </c>
      <c r="Q103" s="11">
        <v>-4.1696621135873695</v>
      </c>
      <c r="R103" s="10">
        <v>18144.513999999999</v>
      </c>
      <c r="S103" s="11">
        <v>-0.31937111567502674</v>
      </c>
      <c r="T103" s="11">
        <v>2.7910398483014021</v>
      </c>
      <c r="U103" s="10">
        <v>17931.000000000004</v>
      </c>
      <c r="V103" s="11">
        <v>2.1651187966497787</v>
      </c>
      <c r="W103" s="11">
        <v>7.8491519307109625</v>
      </c>
      <c r="X103" s="10">
        <v>21896</v>
      </c>
      <c r="Y103" s="11">
        <v>-4.7875809888246241</v>
      </c>
      <c r="Z103" s="11">
        <v>-6.2068965517241388</v>
      </c>
      <c r="AA103" s="10">
        <v>-989.00000000000091</v>
      </c>
      <c r="AB103" s="10">
        <v>72428</v>
      </c>
      <c r="AC103" s="11">
        <v>0.4409929274719282</v>
      </c>
      <c r="AD103" s="11">
        <v>0.87886680501971792</v>
      </c>
      <c r="AE103" s="10">
        <v>103945</v>
      </c>
      <c r="AF103" s="11">
        <v>-0.53776302065889903</v>
      </c>
      <c r="AG103" s="11">
        <v>3.9585146068988886</v>
      </c>
      <c r="AH103" s="11">
        <v>190.78087895213244</v>
      </c>
      <c r="AI103" s="11">
        <v>-2.5247813984550338</v>
      </c>
      <c r="AJ103" s="11">
        <v>-6.8443304021280849</v>
      </c>
      <c r="AK103" s="11">
        <v>148.28006800208772</v>
      </c>
      <c r="AL103" s="11">
        <v>3.626155925587593</v>
      </c>
      <c r="AM103" s="11">
        <v>-3.6349223108640749</v>
      </c>
      <c r="AN103" s="11">
        <v>128.66252458789421</v>
      </c>
      <c r="AO103" s="11">
        <v>-5.9356996012276619</v>
      </c>
      <c r="AP103" s="11">
        <v>-3.3304680162426603</v>
      </c>
      <c r="AQ103" s="10">
        <v>-5757.9999999999891</v>
      </c>
      <c r="AR103" s="11">
        <v>-5.5394679878781945</v>
      </c>
      <c r="AS103" s="11">
        <v>-6.2668566577543556</v>
      </c>
      <c r="AT103" s="10">
        <v>206397.22966851201</v>
      </c>
      <c r="AU103" s="11">
        <v>50.020655528643999</v>
      </c>
      <c r="AV103" s="12">
        <v>2918</v>
      </c>
      <c r="AW103" s="11">
        <v>0.34387895460796791</v>
      </c>
      <c r="AX103" s="11">
        <v>2.6741731175228711</v>
      </c>
      <c r="AY103" s="12">
        <v>4232</v>
      </c>
      <c r="AZ103" s="11">
        <v>0.66603235014273121</v>
      </c>
      <c r="BA103" s="11">
        <v>3.3203125</v>
      </c>
      <c r="BB103" s="10">
        <v>3038.5759999999996</v>
      </c>
      <c r="BC103" s="11">
        <v>0.38640448250342185</v>
      </c>
      <c r="BD103" s="11">
        <v>3.3203125</v>
      </c>
      <c r="BE103" s="11">
        <v>13.5</v>
      </c>
      <c r="BF103" s="11">
        <v>103</v>
      </c>
      <c r="BG103" s="11">
        <v>68.950850661625708</v>
      </c>
      <c r="BH103" s="11">
        <v>4</v>
      </c>
      <c r="BI103" s="11">
        <v>71.8</v>
      </c>
      <c r="BJ103" s="12">
        <v>1373</v>
      </c>
      <c r="BK103" s="11">
        <v>0.95588235294117307</v>
      </c>
      <c r="BL103" s="11">
        <v>3.9364118092354294</v>
      </c>
      <c r="BM103" s="11">
        <v>38.825809219458598</v>
      </c>
      <c r="BN103" s="11">
        <v>0.79448121945535632</v>
      </c>
      <c r="BO103" s="11">
        <v>6.5710101036227986</v>
      </c>
      <c r="BP103" s="10">
        <v>1259</v>
      </c>
      <c r="BQ103" s="11">
        <v>0.47885075818037137</v>
      </c>
      <c r="BR103" s="11">
        <v>4.6550290939318284</v>
      </c>
      <c r="BS103" s="10">
        <v>1308</v>
      </c>
      <c r="BT103" s="11">
        <v>1.0819165378670892</v>
      </c>
      <c r="BU103" s="11">
        <v>5.9109311740890735</v>
      </c>
      <c r="BV103" s="10">
        <v>1198</v>
      </c>
      <c r="BW103" s="11">
        <v>-0.24979184013321776</v>
      </c>
      <c r="BX103" s="11">
        <v>3.009458297506451</v>
      </c>
      <c r="BY103" s="10">
        <v>3430.7999999999997</v>
      </c>
      <c r="BZ103" s="11">
        <v>0.18396846254926658</v>
      </c>
      <c r="CA103" s="11">
        <v>-0.55940407524419644</v>
      </c>
      <c r="CB103" s="17">
        <v>5.5</v>
      </c>
      <c r="CC103" s="11">
        <v>70.799698024276395</v>
      </c>
      <c r="CD103" s="11">
        <v>0.35020694958336485</v>
      </c>
      <c r="CE103" s="11">
        <v>1.5170864318125865E-3</v>
      </c>
      <c r="CF103" s="11">
        <v>86.098144971680597</v>
      </c>
      <c r="CG103" s="11">
        <v>-5.6262297080078572E-2</v>
      </c>
      <c r="CH103" s="11">
        <v>-0.73386942994513316</v>
      </c>
      <c r="CI103" s="11">
        <v>209.02570993711259</v>
      </c>
      <c r="CJ103" s="11">
        <v>0.59086190352843904</v>
      </c>
      <c r="CK103" s="11">
        <v>3.1514973348081954</v>
      </c>
      <c r="CL103" s="11">
        <v>171.36348693109926</v>
      </c>
      <c r="CM103" s="11">
        <v>0.44742828458150807</v>
      </c>
      <c r="CN103" s="11">
        <v>2.3060597738117083</v>
      </c>
    </row>
    <row r="104" spans="1:92" x14ac:dyDescent="0.25">
      <c r="A104" s="9">
        <v>45382</v>
      </c>
      <c r="B104" s="10">
        <v>71010.000000000015</v>
      </c>
      <c r="C104" s="11">
        <v>0.17775520568819037</v>
      </c>
      <c r="D104" s="11">
        <v>1.6068796771931959</v>
      </c>
      <c r="E104" s="10">
        <v>70317.768921818482</v>
      </c>
      <c r="F104" s="11">
        <v>0.46936757151563313</v>
      </c>
      <c r="G104" s="11">
        <v>2.6739168839780003</v>
      </c>
      <c r="H104" s="11">
        <v>0.98443265307689376</v>
      </c>
      <c r="I104" s="10">
        <v>44988</v>
      </c>
      <c r="J104" s="11">
        <v>0.11794814732393188</v>
      </c>
      <c r="K104" s="11">
        <v>0.12017625851248326</v>
      </c>
      <c r="L104" s="10">
        <v>10676.036999999998</v>
      </c>
      <c r="M104" s="11">
        <v>-4.1655407815754941E-2</v>
      </c>
      <c r="N104" s="11">
        <v>-5.2159375173125184</v>
      </c>
      <c r="O104" s="10">
        <v>3861.000000000005</v>
      </c>
      <c r="P104" s="11">
        <v>-3.450862715678793</v>
      </c>
      <c r="Q104" s="11">
        <v>-4.9248953459737237</v>
      </c>
      <c r="R104" s="10">
        <v>18062.963</v>
      </c>
      <c r="S104" s="11">
        <v>-0.44945265549686253</v>
      </c>
      <c r="T104" s="11">
        <v>2.726988265793362</v>
      </c>
      <c r="U104" s="10">
        <v>18009.000000000004</v>
      </c>
      <c r="V104" s="11">
        <v>0.43500083654006705</v>
      </c>
      <c r="W104" s="11">
        <v>9.1190014541929543</v>
      </c>
      <c r="X104" s="10">
        <v>23162</v>
      </c>
      <c r="Y104" s="11">
        <v>5.7818779685787414</v>
      </c>
      <c r="Z104" s="11">
        <v>0.9193499193934862</v>
      </c>
      <c r="AA104" s="10">
        <v>-116.00000000000045</v>
      </c>
      <c r="AB104" s="10">
        <v>72522.000000000015</v>
      </c>
      <c r="AC104" s="11">
        <v>0.12978406141272991</v>
      </c>
      <c r="AD104" s="11">
        <v>1.1817230554586944</v>
      </c>
      <c r="AE104" s="10">
        <v>105852.00000000003</v>
      </c>
      <c r="AF104" s="11">
        <v>1.8346240800423574</v>
      </c>
      <c r="AG104" s="11">
        <v>4.8039603960396304</v>
      </c>
      <c r="AH104" s="11">
        <v>194.67774742371628</v>
      </c>
      <c r="AI104" s="11">
        <v>2.0425885932528809</v>
      </c>
      <c r="AJ104" s="11">
        <v>-1.8155368426455154</v>
      </c>
      <c r="AK104" s="11">
        <v>144.2839878612873</v>
      </c>
      <c r="AL104" s="11">
        <v>-2.6949543486479599</v>
      </c>
      <c r="AM104" s="11">
        <v>-3.9764432705042485</v>
      </c>
      <c r="AN104" s="11">
        <v>134.92678592365831</v>
      </c>
      <c r="AO104" s="11">
        <v>4.8687536295658029</v>
      </c>
      <c r="AP104" s="11">
        <v>2.2503919886514234</v>
      </c>
      <c r="AQ104" s="10">
        <v>-5636.9999999999964</v>
      </c>
      <c r="AR104" s="11">
        <v>-5.3253599365151292</v>
      </c>
      <c r="AS104" s="11">
        <v>-5.7254243646554164</v>
      </c>
      <c r="AT104" s="10">
        <v>202218.92383820101</v>
      </c>
      <c r="AU104" s="11">
        <v>48.438454866435677</v>
      </c>
      <c r="AV104" s="12">
        <v>2904</v>
      </c>
      <c r="AW104" s="11">
        <v>-0.47978067169294203</v>
      </c>
      <c r="AX104" s="11">
        <v>0.93847758081335719</v>
      </c>
      <c r="AY104" s="12">
        <v>4251</v>
      </c>
      <c r="AZ104" s="11">
        <v>0.44896030245746843</v>
      </c>
      <c r="BA104" s="11">
        <v>2.8799612778315664</v>
      </c>
      <c r="BB104" s="10">
        <v>3039.4650000000001</v>
      </c>
      <c r="BC104" s="11">
        <v>2.9257125706272369E-2</v>
      </c>
      <c r="BD104" s="11">
        <v>2.0238173559633532</v>
      </c>
      <c r="BE104" s="11">
        <v>7.93</v>
      </c>
      <c r="BF104" s="11">
        <v>78.099999999999994</v>
      </c>
      <c r="BG104" s="11">
        <v>68.313338038108682</v>
      </c>
      <c r="BH104" s="11">
        <v>4.4000000000000004</v>
      </c>
      <c r="BI104" s="11">
        <v>71.5</v>
      </c>
      <c r="BJ104" s="12">
        <v>1384</v>
      </c>
      <c r="BK104" s="11">
        <v>0.80116533139111823</v>
      </c>
      <c r="BL104" s="11">
        <v>3.825956489122273</v>
      </c>
      <c r="BM104" s="11">
        <v>39.094644778383604</v>
      </c>
      <c r="BN104" s="11">
        <v>0.69241456734472351</v>
      </c>
      <c r="BO104" s="11">
        <v>4.8682895447217378</v>
      </c>
      <c r="BP104" s="10">
        <v>1267</v>
      </c>
      <c r="BQ104" s="11">
        <v>0.63542494042891917</v>
      </c>
      <c r="BR104" s="11">
        <v>4.022988505747116</v>
      </c>
      <c r="BS104" s="10">
        <v>1329</v>
      </c>
      <c r="BT104" s="11">
        <v>1.6055045871559592</v>
      </c>
      <c r="BU104" s="11">
        <v>5.8121019108280159</v>
      </c>
      <c r="BV104" s="10">
        <v>1190</v>
      </c>
      <c r="BW104" s="11">
        <v>-0.66777963272119933</v>
      </c>
      <c r="BX104" s="11">
        <v>1.6225448334756587</v>
      </c>
      <c r="BY104" s="10">
        <v>3452.2</v>
      </c>
      <c r="BZ104" s="11">
        <v>0.62376122187244309</v>
      </c>
      <c r="CA104" s="11">
        <v>2.6707113966214502</v>
      </c>
      <c r="CB104" s="17">
        <v>5.5</v>
      </c>
      <c r="CC104" s="11">
        <v>71.598917222322768</v>
      </c>
      <c r="CD104" s="11">
        <v>1.1288454899515576</v>
      </c>
      <c r="CE104" s="11">
        <v>0.38455024494143952</v>
      </c>
      <c r="CF104" s="11">
        <v>80.738356087624993</v>
      </c>
      <c r="CG104" s="11">
        <v>-6.2252083198988117</v>
      </c>
      <c r="CH104" s="11">
        <v>0.55850242332218247</v>
      </c>
      <c r="CI104" s="11">
        <v>210.38184865342652</v>
      </c>
      <c r="CJ104" s="11">
        <v>0.64879038885787832</v>
      </c>
      <c r="CK104" s="11">
        <v>2.9452178118053451</v>
      </c>
      <c r="CL104" s="11">
        <v>172.1781071155846</v>
      </c>
      <c r="CM104" s="11">
        <v>0.47537558850729855</v>
      </c>
      <c r="CN104" s="11">
        <v>2.1685548364846596</v>
      </c>
    </row>
    <row r="105" spans="1:92" x14ac:dyDescent="0.25">
      <c r="A105" s="9">
        <v>45473</v>
      </c>
      <c r="B105" s="10">
        <v>70595</v>
      </c>
      <c r="C105" s="11">
        <v>-0.58442472891143682</v>
      </c>
      <c r="D105" s="11">
        <v>0.12623039173971229</v>
      </c>
      <c r="E105" s="10">
        <v>70558.061686047862</v>
      </c>
      <c r="F105" s="11">
        <v>0.34172410176516177</v>
      </c>
      <c r="G105" s="11">
        <v>2.1909972056725513</v>
      </c>
      <c r="H105" s="11">
        <v>5.2351656308942549E-2</v>
      </c>
      <c r="I105" s="10">
        <v>44848.999999999993</v>
      </c>
      <c r="J105" s="11">
        <v>-0.30897128123056339</v>
      </c>
      <c r="K105" s="11">
        <v>-0.80069009754263343</v>
      </c>
      <c r="L105" s="10">
        <v>10571.736000000006</v>
      </c>
      <c r="M105" s="11">
        <v>-0.97696364296969707</v>
      </c>
      <c r="N105" s="11">
        <v>-7.4189470822840882</v>
      </c>
      <c r="O105" s="10">
        <v>3673.9999999999991</v>
      </c>
      <c r="P105" s="11">
        <v>-4.8433048433049848</v>
      </c>
      <c r="Q105" s="11">
        <v>-10.760262326937099</v>
      </c>
      <c r="R105" s="10">
        <v>18096.263999999999</v>
      </c>
      <c r="S105" s="11">
        <v>0.18436067216658358</v>
      </c>
      <c r="T105" s="11">
        <v>1.0732847701604875</v>
      </c>
      <c r="U105" s="10">
        <v>18386.999999999996</v>
      </c>
      <c r="V105" s="11">
        <v>2.0989505247375861</v>
      </c>
      <c r="W105" s="11">
        <v>2.0592806394315932</v>
      </c>
      <c r="X105" s="10">
        <v>22868</v>
      </c>
      <c r="Y105" s="11">
        <v>-1.2693204386495127</v>
      </c>
      <c r="Z105" s="11">
        <v>0.72233967582804315</v>
      </c>
      <c r="AA105" s="10">
        <v>123.99999999999955</v>
      </c>
      <c r="AB105" s="10">
        <v>72228</v>
      </c>
      <c r="AC105" s="11">
        <v>-0.40539422520065038</v>
      </c>
      <c r="AD105" s="11">
        <v>3.7395603939005539E-2</v>
      </c>
      <c r="AE105" s="10">
        <v>106566</v>
      </c>
      <c r="AF105" s="11">
        <v>0.67452669765331041</v>
      </c>
      <c r="AG105" s="11">
        <v>3.2896522312255261</v>
      </c>
      <c r="AH105" s="11">
        <v>196.80492668377784</v>
      </c>
      <c r="AI105" s="11">
        <v>1.0926668754964286</v>
      </c>
      <c r="AJ105" s="11">
        <v>0.55059646366599768</v>
      </c>
      <c r="AK105" s="11">
        <v>146.88741855442876</v>
      </c>
      <c r="AL105" s="11">
        <v>1.8043794961117632</v>
      </c>
      <c r="AM105" s="11">
        <v>0.13720063934179461</v>
      </c>
      <c r="AN105" s="11">
        <v>133.98351514418661</v>
      </c>
      <c r="AO105" s="11">
        <v>-0.69909823539812121</v>
      </c>
      <c r="AP105" s="11">
        <v>0.41282941972091702</v>
      </c>
      <c r="AQ105" s="10">
        <v>-5492.0000000000118</v>
      </c>
      <c r="AR105" s="11">
        <v>-5.1536137229510457</v>
      </c>
      <c r="AS105" s="11">
        <v>-5.5274749089511195</v>
      </c>
      <c r="AT105" s="10">
        <v>201469.94271928401</v>
      </c>
      <c r="AU105" s="11">
        <v>47.869874954091287</v>
      </c>
      <c r="AV105" s="12">
        <v>2909</v>
      </c>
      <c r="AW105" s="11">
        <v>0.1721763085399397</v>
      </c>
      <c r="AX105" s="11">
        <v>0.10323468685478066</v>
      </c>
      <c r="AY105" s="12">
        <v>4262</v>
      </c>
      <c r="AZ105" s="11">
        <v>0.25876264408375427</v>
      </c>
      <c r="BA105" s="11">
        <v>2.3043686989918433</v>
      </c>
      <c r="BB105" s="10">
        <v>3051.5919999999996</v>
      </c>
      <c r="BC105" s="11">
        <v>0.39898468973977863</v>
      </c>
      <c r="BD105" s="11">
        <v>1.1739336857433003</v>
      </c>
      <c r="BE105" s="11">
        <v>5.12</v>
      </c>
      <c r="BF105" s="11">
        <v>50.3</v>
      </c>
      <c r="BG105" s="11">
        <v>68.254340685124362</v>
      </c>
      <c r="BH105" s="11">
        <v>4.7</v>
      </c>
      <c r="BI105" s="11">
        <v>71.599999999999994</v>
      </c>
      <c r="BJ105" s="12">
        <v>1397</v>
      </c>
      <c r="BK105" s="11">
        <v>0.93930635838150867</v>
      </c>
      <c r="BL105" s="11">
        <v>3.6350148367952473</v>
      </c>
      <c r="BM105" s="11">
        <v>39.3985397363681</v>
      </c>
      <c r="BN105" s="11">
        <v>0.77733142149567502</v>
      </c>
      <c r="BO105" s="11">
        <v>3.9369944013452063</v>
      </c>
      <c r="BP105" s="10">
        <v>1272</v>
      </c>
      <c r="BQ105" s="11">
        <v>0.39463299131807794</v>
      </c>
      <c r="BR105" s="11">
        <v>3.3306255077172997</v>
      </c>
      <c r="BS105" s="10">
        <v>1341</v>
      </c>
      <c r="BT105" s="11">
        <v>0.90293453724605843</v>
      </c>
      <c r="BU105" s="11">
        <v>5.4245283018867996</v>
      </c>
      <c r="BV105" s="10">
        <v>1184</v>
      </c>
      <c r="BW105" s="11">
        <v>-0.50420168067226712</v>
      </c>
      <c r="BX105" s="11">
        <v>0.33898305084745228</v>
      </c>
      <c r="BY105" s="10">
        <v>3428.8999999999996</v>
      </c>
      <c r="BZ105" s="11">
        <v>-0.67493192746654884</v>
      </c>
      <c r="CA105" s="11">
        <v>1.4197403058357372</v>
      </c>
      <c r="CB105" s="17">
        <v>5.5</v>
      </c>
      <c r="CC105" s="11">
        <v>71.404175750369149</v>
      </c>
      <c r="CD105" s="11">
        <v>-0.27198940920981629</v>
      </c>
      <c r="CE105" s="11">
        <v>0.61281525275935778</v>
      </c>
      <c r="CF105" s="11">
        <v>84.192556438384202</v>
      </c>
      <c r="CG105" s="11">
        <v>4.278264406337895</v>
      </c>
      <c r="CH105" s="11">
        <v>10.990270732156038</v>
      </c>
      <c r="CI105" s="11">
        <v>211.85739125494064</v>
      </c>
      <c r="CJ105" s="11">
        <v>0.70136402496627781</v>
      </c>
      <c r="CK105" s="11">
        <v>2.8595079207750285</v>
      </c>
      <c r="CL105" s="11">
        <v>173.28541628878347</v>
      </c>
      <c r="CM105" s="11">
        <v>0.64311844969668908</v>
      </c>
      <c r="CN105" s="11">
        <v>2.2440140978698953</v>
      </c>
    </row>
    <row r="106" spans="1:92" x14ac:dyDescent="0.25">
      <c r="A106" s="9">
        <v>45565</v>
      </c>
      <c r="B106" s="10">
        <v>69692</v>
      </c>
      <c r="C106" s="11">
        <v>-1.279127416955872</v>
      </c>
      <c r="D106" s="11">
        <v>-1.2385568120624635</v>
      </c>
      <c r="E106" s="10">
        <v>70760.368056928462</v>
      </c>
      <c r="F106" s="11">
        <v>0.2867232546449161</v>
      </c>
      <c r="G106" s="11">
        <v>1.7324439448922702</v>
      </c>
      <c r="H106" s="11">
        <v>-1.5098395984443256</v>
      </c>
      <c r="I106" s="10">
        <v>44786</v>
      </c>
      <c r="J106" s="11">
        <v>-0.14047135945058908</v>
      </c>
      <c r="K106" s="11">
        <v>0.20136030069803912</v>
      </c>
      <c r="L106" s="10">
        <v>10274.649000000001</v>
      </c>
      <c r="M106" s="11">
        <v>-2.8102007087578151</v>
      </c>
      <c r="N106" s="11">
        <v>-3.8166033098329</v>
      </c>
      <c r="O106" s="10">
        <v>3514.0000000000005</v>
      </c>
      <c r="P106" s="11">
        <v>-4.3549265106150976</v>
      </c>
      <c r="Q106" s="11">
        <v>-13.041326404355313</v>
      </c>
      <c r="R106" s="10">
        <v>17698.350999999999</v>
      </c>
      <c r="S106" s="11">
        <v>-2.1988682304811658</v>
      </c>
      <c r="T106" s="11">
        <v>-2.7704595507203056</v>
      </c>
      <c r="U106" s="10">
        <v>18112.000000000004</v>
      </c>
      <c r="V106" s="11">
        <v>-1.4956219067819299</v>
      </c>
      <c r="W106" s="11">
        <v>3.1963990655803354</v>
      </c>
      <c r="X106" s="10">
        <v>22858</v>
      </c>
      <c r="Y106" s="11">
        <v>-4.3729228616407045E-2</v>
      </c>
      <c r="Z106" s="11">
        <v>-0.60442666434752379</v>
      </c>
      <c r="AA106" s="10">
        <v>-125.99999999999955</v>
      </c>
      <c r="AB106" s="10">
        <v>71288</v>
      </c>
      <c r="AC106" s="11">
        <v>-1.3014343467907197</v>
      </c>
      <c r="AD106" s="11">
        <v>-1.1399251144085465</v>
      </c>
      <c r="AE106" s="10">
        <v>106796</v>
      </c>
      <c r="AF106" s="11">
        <v>0.21582868832461521</v>
      </c>
      <c r="AG106" s="11">
        <v>2.1902839044274591</v>
      </c>
      <c r="AH106" s="11">
        <v>197.63693323046186</v>
      </c>
      <c r="AI106" s="11">
        <v>0.42275697092730713</v>
      </c>
      <c r="AJ106" s="11">
        <v>0.97816603105069788</v>
      </c>
      <c r="AK106" s="11">
        <v>143.51802047039311</v>
      </c>
      <c r="AL106" s="11">
        <v>-2.29386431948706</v>
      </c>
      <c r="AM106" s="11">
        <v>0.29817876255111564</v>
      </c>
      <c r="AN106" s="11">
        <v>137.70879265383485</v>
      </c>
      <c r="AO106" s="11">
        <v>2.7803998914637251</v>
      </c>
      <c r="AP106" s="11">
        <v>0.67796571870906153</v>
      </c>
      <c r="AQ106" s="10">
        <v>-5050.9999999999964</v>
      </c>
      <c r="AR106" s="11">
        <v>-4.7295778868122369</v>
      </c>
      <c r="AS106" s="11">
        <v>-5.187004883539152</v>
      </c>
      <c r="AT106" s="10">
        <v>206555.63916349501</v>
      </c>
      <c r="AU106" s="11">
        <v>48.812772306271405</v>
      </c>
      <c r="AV106" s="10">
        <v>2891</v>
      </c>
      <c r="AW106" s="11">
        <v>-0.61876933654176902</v>
      </c>
      <c r="AX106" s="11">
        <v>-0.58459422283356766</v>
      </c>
      <c r="AY106" s="10">
        <v>4274</v>
      </c>
      <c r="AZ106" s="11">
        <v>0.28155795401219041</v>
      </c>
      <c r="BA106" s="11">
        <v>1.6650808753567947</v>
      </c>
      <c r="BB106" s="10">
        <v>3038.8139999999999</v>
      </c>
      <c r="BC106" s="11">
        <v>-0.41873225516385615</v>
      </c>
      <c r="BD106" s="11">
        <v>0.39426736441483534</v>
      </c>
      <c r="BE106" s="11">
        <v>-0.191</v>
      </c>
      <c r="BF106" s="11">
        <v>26.4</v>
      </c>
      <c r="BG106" s="11">
        <v>67.641553579784741</v>
      </c>
      <c r="BH106" s="11">
        <v>4.9000000000000004</v>
      </c>
      <c r="BI106" s="11">
        <v>71.099999999999994</v>
      </c>
      <c r="BJ106" s="10">
        <v>1405</v>
      </c>
      <c r="BK106" s="11">
        <v>0.57265569076592193</v>
      </c>
      <c r="BL106" s="11">
        <v>3.3088235294117752</v>
      </c>
      <c r="BM106" s="11">
        <v>39.761627728629698</v>
      </c>
      <c r="BN106" s="11">
        <v>0.92157728355204416</v>
      </c>
      <c r="BO106" s="11">
        <v>3.2239306770133869</v>
      </c>
      <c r="BP106" s="10">
        <v>1280</v>
      </c>
      <c r="BQ106" s="11">
        <v>0.62893081761006275</v>
      </c>
      <c r="BR106" s="11">
        <v>2.154828411811649</v>
      </c>
      <c r="BS106" s="10">
        <v>1358</v>
      </c>
      <c r="BT106" s="11">
        <v>1.2677106636838076</v>
      </c>
      <c r="BU106" s="11">
        <v>4.9459041731066522</v>
      </c>
      <c r="BV106" s="10">
        <v>1182</v>
      </c>
      <c r="BW106" s="11">
        <v>-0.16891891891891442</v>
      </c>
      <c r="BX106" s="11">
        <v>-1.582014987510405</v>
      </c>
      <c r="BY106" s="10">
        <v>3400.0000000000009</v>
      </c>
      <c r="BZ106" s="11">
        <v>-0.84283589489336785</v>
      </c>
      <c r="CA106" s="11">
        <v>-0.7154329099138268</v>
      </c>
      <c r="CB106" s="17">
        <v>5.375</v>
      </c>
      <c r="CC106" s="11">
        <v>70.913937709948215</v>
      </c>
      <c r="CD106" s="11">
        <v>-0.68656774659064945</v>
      </c>
      <c r="CE106" s="11">
        <v>0.51212820657928759</v>
      </c>
      <c r="CF106" s="11">
        <v>77.449519413534404</v>
      </c>
      <c r="CG106" s="11">
        <v>-8.0090655398789892</v>
      </c>
      <c r="CH106" s="11">
        <v>-10.095688402699931</v>
      </c>
      <c r="CI106" s="11">
        <v>213.70614265538862</v>
      </c>
      <c r="CJ106" s="11">
        <v>0.87263955696654794</v>
      </c>
      <c r="CK106" s="11">
        <v>2.8432583257413047</v>
      </c>
      <c r="CL106" s="11">
        <v>173.94195066616069</v>
      </c>
      <c r="CM106" s="11">
        <v>0.37887457088892074</v>
      </c>
      <c r="CN106" s="11">
        <v>1.9588357363691689</v>
      </c>
    </row>
    <row r="107" spans="1:92" x14ac:dyDescent="0.25">
      <c r="A107" s="9">
        <v>45657</v>
      </c>
      <c r="B107" s="10">
        <v>69743</v>
      </c>
      <c r="C107" s="11">
        <v>7.3179131033684897E-2</v>
      </c>
      <c r="D107" s="11">
        <v>-1.6096721403983993</v>
      </c>
      <c r="E107" s="10">
        <v>70956.496983509613</v>
      </c>
      <c r="F107" s="11">
        <v>0.2771734121328473</v>
      </c>
      <c r="G107" s="11">
        <v>1.3819762249505319</v>
      </c>
      <c r="H107" s="11">
        <v>-1.7101985513625795</v>
      </c>
      <c r="I107" s="10">
        <v>44817</v>
      </c>
      <c r="J107" s="11">
        <v>6.9218059214937178E-2</v>
      </c>
      <c r="K107" s="11">
        <v>-0.26260153555133225</v>
      </c>
      <c r="L107" s="10">
        <v>10355.644999999999</v>
      </c>
      <c r="M107" s="11">
        <v>0.7883091675442877</v>
      </c>
      <c r="N107" s="11">
        <v>-3.041443994215276</v>
      </c>
      <c r="O107" s="10">
        <v>3341.9999999999991</v>
      </c>
      <c r="P107" s="11">
        <v>-4.8947068867387973</v>
      </c>
      <c r="Q107" s="11">
        <v>-16.429107276819231</v>
      </c>
      <c r="R107" s="10">
        <v>17887.355</v>
      </c>
      <c r="S107" s="11">
        <v>1.0679187004484225</v>
      </c>
      <c r="T107" s="11">
        <v>-1.4172823807791168</v>
      </c>
      <c r="U107" s="10">
        <v>18752.000000000004</v>
      </c>
      <c r="V107" s="11">
        <v>3.5335689045936425</v>
      </c>
      <c r="W107" s="11">
        <v>4.5786626512743345</v>
      </c>
      <c r="X107" s="10">
        <v>23122</v>
      </c>
      <c r="Y107" s="11">
        <v>1.1549566891241536</v>
      </c>
      <c r="Z107" s="11">
        <v>5.5991962002192253</v>
      </c>
      <c r="AA107" s="10">
        <v>-283.00000000000045</v>
      </c>
      <c r="AB107" s="10">
        <v>71423</v>
      </c>
      <c r="AC107" s="11">
        <v>0.18937268544496622</v>
      </c>
      <c r="AD107" s="11">
        <v>-1.3875849119125205</v>
      </c>
      <c r="AE107" s="10">
        <v>108019</v>
      </c>
      <c r="AF107" s="11">
        <v>1.1451739765534263</v>
      </c>
      <c r="AG107" s="11">
        <v>3.9193804415796896</v>
      </c>
      <c r="AH107" s="11">
        <v>199.98885208775877</v>
      </c>
      <c r="AI107" s="11">
        <v>1.1900199111845033</v>
      </c>
      <c r="AJ107" s="11">
        <v>4.8264654121531025</v>
      </c>
      <c r="AK107" s="11">
        <v>142.769458562659</v>
      </c>
      <c r="AL107" s="11">
        <v>-0.52158042960781525</v>
      </c>
      <c r="AM107" s="11">
        <v>-3.7163521123763754</v>
      </c>
      <c r="AN107" s="11">
        <v>140.07817505309595</v>
      </c>
      <c r="AO107" s="11">
        <v>1.7205745207694356</v>
      </c>
      <c r="AP107" s="11">
        <v>8.8725528290122035</v>
      </c>
      <c r="AQ107" s="10">
        <v>-3789.9999999999891</v>
      </c>
      <c r="AR107" s="11">
        <v>-3.5086419981669787</v>
      </c>
      <c r="AS107" s="11">
        <v>-4.6792983861113484</v>
      </c>
      <c r="AT107" s="10">
        <v>207246.27900389099</v>
      </c>
      <c r="AU107" s="11">
        <v>48.5089585785487</v>
      </c>
      <c r="AV107" s="10">
        <v>2881</v>
      </c>
      <c r="AW107" s="11">
        <v>-0.34590107229331979</v>
      </c>
      <c r="AX107" s="11">
        <v>-1.2679917751884817</v>
      </c>
      <c r="AY107" s="10">
        <v>4285</v>
      </c>
      <c r="AZ107" s="11">
        <v>0.25737014506317379</v>
      </c>
      <c r="BA107" s="11">
        <v>1.252362948960295</v>
      </c>
      <c r="BB107" s="10">
        <v>3033.78</v>
      </c>
      <c r="BC107" s="11">
        <v>-0.16565673318602592</v>
      </c>
      <c r="BD107" s="11">
        <v>-0.15783709211154573</v>
      </c>
      <c r="BE107" s="11">
        <v>-0.79300000000000004</v>
      </c>
      <c r="BF107" s="11">
        <v>12.1</v>
      </c>
      <c r="BG107" s="11">
        <v>67.234539089848312</v>
      </c>
      <c r="BH107" s="11">
        <v>5.0999999999999996</v>
      </c>
      <c r="BI107" s="11">
        <v>70.8</v>
      </c>
      <c r="BJ107" s="10">
        <v>1414</v>
      </c>
      <c r="BK107" s="11">
        <v>0.64056939501779819</v>
      </c>
      <c r="BL107" s="11">
        <v>2.9861616897305154</v>
      </c>
      <c r="BM107" s="11">
        <v>40.3651914219612</v>
      </c>
      <c r="BN107" s="11">
        <v>1.517955194014653</v>
      </c>
      <c r="BO107" s="11">
        <v>3.9648425453321812</v>
      </c>
      <c r="BP107" s="10">
        <v>1287</v>
      </c>
      <c r="BQ107" s="11">
        <v>0.54687499999999112</v>
      </c>
      <c r="BR107" s="11">
        <v>2.2239872915011949</v>
      </c>
      <c r="BS107" s="10">
        <v>1367</v>
      </c>
      <c r="BT107" s="11">
        <v>0.66273932253313461</v>
      </c>
      <c r="BU107" s="11">
        <v>4.5107033639143701</v>
      </c>
      <c r="BV107" s="10">
        <v>1185</v>
      </c>
      <c r="BW107" s="11">
        <v>0.25380710659899108</v>
      </c>
      <c r="BX107" s="11">
        <v>-1.0851419031719489</v>
      </c>
      <c r="BY107" s="10">
        <v>3381.5</v>
      </c>
      <c r="BZ107" s="11">
        <v>-0.54411764705885046</v>
      </c>
      <c r="CA107" s="11">
        <v>-1.436982627958483</v>
      </c>
      <c r="CB107" s="17">
        <v>4.6309523809523805</v>
      </c>
      <c r="CC107" s="11">
        <v>69.510448085387779</v>
      </c>
      <c r="CD107" s="11">
        <v>-1.9791449606154754</v>
      </c>
      <c r="CE107" s="11">
        <v>-1.8209822567979761</v>
      </c>
      <c r="CF107" s="11">
        <v>75.839881498932499</v>
      </c>
      <c r="CG107" s="11">
        <v>-2.0783058781906671</v>
      </c>
      <c r="CH107" s="11">
        <v>-11.914616135019218</v>
      </c>
      <c r="CI107" s="11">
        <v>215.40028536073254</v>
      </c>
      <c r="CJ107" s="11">
        <v>0.79274403828242246</v>
      </c>
      <c r="CK107" s="11">
        <v>3.0496609367038241</v>
      </c>
      <c r="CL107" s="11">
        <v>174.43317329594231</v>
      </c>
      <c r="CM107" s="11">
        <v>0.28240607162350884</v>
      </c>
      <c r="CN107" s="11">
        <v>1.7913304752471992</v>
      </c>
    </row>
    <row r="108" spans="1:92" x14ac:dyDescent="0.25">
      <c r="A108" s="9">
        <v>45747</v>
      </c>
      <c r="B108" s="10">
        <v>70530.999999999985</v>
      </c>
      <c r="C108" s="11">
        <v>1.1298624951607827</v>
      </c>
      <c r="D108" s="11">
        <v>-0.67455287987611134</v>
      </c>
      <c r="E108" s="10">
        <v>71179.871969612796</v>
      </c>
      <c r="F108" s="11">
        <v>0.31480554367713243</v>
      </c>
      <c r="G108" s="11">
        <v>1.2260102403886419</v>
      </c>
      <c r="H108" s="11">
        <v>-0.91159474112262417</v>
      </c>
      <c r="I108" s="10">
        <v>45417</v>
      </c>
      <c r="J108" s="11">
        <v>1.3387776959635778</v>
      </c>
      <c r="K108" s="11">
        <v>0.95358762336623659</v>
      </c>
      <c r="L108" s="10">
        <v>10527.832</v>
      </c>
      <c r="M108" s="11">
        <v>1.6627356383885461</v>
      </c>
      <c r="N108" s="11">
        <v>-1.3882023825881995</v>
      </c>
      <c r="O108" s="10">
        <v>3465</v>
      </c>
      <c r="P108" s="11">
        <v>3.6804308797127705</v>
      </c>
      <c r="Q108" s="11">
        <v>-10.256410256410376</v>
      </c>
      <c r="R108" s="10">
        <v>18032.167999999998</v>
      </c>
      <c r="S108" s="11">
        <v>0.80958308257423894</v>
      </c>
      <c r="T108" s="11">
        <v>-0.17048697935106993</v>
      </c>
      <c r="U108" s="10">
        <v>18651</v>
      </c>
      <c r="V108" s="11">
        <v>-0.53860921501708292</v>
      </c>
      <c r="W108" s="11">
        <v>3.5648842245543655</v>
      </c>
      <c r="X108" s="10">
        <v>23225</v>
      </c>
      <c r="Y108" s="11">
        <v>0.44546319522533739</v>
      </c>
      <c r="Z108" s="11">
        <v>0.27199723685347177</v>
      </c>
      <c r="AA108" s="10">
        <v>-524</v>
      </c>
      <c r="AB108" s="10">
        <v>72270.999999999985</v>
      </c>
      <c r="AC108" s="11">
        <v>1.1872926088234648</v>
      </c>
      <c r="AD108" s="11">
        <v>-0.34610187253527602</v>
      </c>
      <c r="AE108" s="10">
        <v>109893.99999999999</v>
      </c>
      <c r="AF108" s="11">
        <v>1.7358057378794367</v>
      </c>
      <c r="AG108" s="11">
        <v>3.81853909231753</v>
      </c>
      <c r="AH108" s="11">
        <v>204.45374308530683</v>
      </c>
      <c r="AI108" s="11">
        <v>2.2325699412429234</v>
      </c>
      <c r="AJ108" s="11">
        <v>5.0216297398968157</v>
      </c>
      <c r="AK108" s="11">
        <v>145.7457874681846</v>
      </c>
      <c r="AL108" s="11">
        <v>2.0847098080289728</v>
      </c>
      <c r="AM108" s="11">
        <v>1.0131405629727031</v>
      </c>
      <c r="AN108" s="11">
        <v>140.28106515938777</v>
      </c>
      <c r="AO108" s="11">
        <v>0.14484062646797913</v>
      </c>
      <c r="AP108" s="11">
        <v>3.9682848732192522</v>
      </c>
      <c r="AQ108" s="10">
        <v>-4113.9999999999964</v>
      </c>
      <c r="AR108" s="11">
        <v>-3.7436074762953364</v>
      </c>
      <c r="AS108" s="11">
        <v>-4.2838602710563993</v>
      </c>
      <c r="AT108" s="10">
        <v>216198.97386614699</v>
      </c>
      <c r="AU108" s="11">
        <v>50.130189291321543</v>
      </c>
      <c r="AV108" s="10">
        <v>2877</v>
      </c>
      <c r="AW108" s="11">
        <v>-0.13884068031932983</v>
      </c>
      <c r="AX108" s="11">
        <v>-0.92975206611570771</v>
      </c>
      <c r="AY108" s="10">
        <v>4290</v>
      </c>
      <c r="AZ108" s="11">
        <v>0.1166861143523823</v>
      </c>
      <c r="BA108" s="11">
        <v>0.91743119266054496</v>
      </c>
      <c r="BB108" s="10">
        <v>3033.03</v>
      </c>
      <c r="BC108" s="11">
        <v>-2.4721634396696057E-2</v>
      </c>
      <c r="BD108" s="11">
        <v>-0.21171489061396764</v>
      </c>
      <c r="BE108" s="11">
        <v>0.16300000000000001</v>
      </c>
      <c r="BF108" s="11">
        <v>4.3</v>
      </c>
      <c r="BG108" s="11">
        <v>67.062937062937067</v>
      </c>
      <c r="BH108" s="11">
        <v>5.0999999999999996</v>
      </c>
      <c r="BI108" s="11">
        <v>70.7</v>
      </c>
      <c r="BJ108" s="10">
        <v>1420</v>
      </c>
      <c r="BK108" s="11">
        <v>0.42432814710042788</v>
      </c>
      <c r="BL108" s="11">
        <v>2.6011560693641522</v>
      </c>
      <c r="BM108" s="11">
        <v>40.600551745465403</v>
      </c>
      <c r="BN108" s="11">
        <v>0.58307743680401369</v>
      </c>
      <c r="BO108" s="11">
        <v>3.8519520400258411</v>
      </c>
      <c r="BP108" s="10">
        <v>1299</v>
      </c>
      <c r="BQ108" s="11">
        <v>0.93240093240092303</v>
      </c>
      <c r="BR108" s="11">
        <v>2.5256511444356811</v>
      </c>
      <c r="BS108" s="10">
        <v>1382</v>
      </c>
      <c r="BT108" s="11">
        <v>1.0972933430870579</v>
      </c>
      <c r="BU108" s="11">
        <v>3.9879608728367266</v>
      </c>
      <c r="BV108" s="10">
        <v>1194</v>
      </c>
      <c r="BW108" s="11">
        <v>0.75949367088608</v>
      </c>
      <c r="BX108" s="11">
        <v>0.33613445378151141</v>
      </c>
      <c r="BY108" s="10">
        <v>3396.8</v>
      </c>
      <c r="BZ108" s="11">
        <v>0.4524619251811357</v>
      </c>
      <c r="CA108" s="11">
        <v>-1.6047737674526275</v>
      </c>
      <c r="CB108" s="17">
        <v>4.0204918032786887</v>
      </c>
      <c r="CC108" s="11">
        <v>67.781210989508295</v>
      </c>
      <c r="CD108" s="11">
        <v>-2.4877369424453399</v>
      </c>
      <c r="CE108" s="11">
        <v>-5.3320725800364617</v>
      </c>
      <c r="CF108" s="11">
        <v>76.536982547514796</v>
      </c>
      <c r="CG108" s="11">
        <v>0.91917475977609797</v>
      </c>
      <c r="CH108" s="11">
        <v>-5.2036897253028851</v>
      </c>
      <c r="CI108" s="11">
        <v>217.05793420599124</v>
      </c>
      <c r="CJ108" s="11">
        <v>0.76956668951604357</v>
      </c>
      <c r="CK108" s="11">
        <v>3.1733182284003014</v>
      </c>
      <c r="CL108" s="11">
        <v>175.24794287345068</v>
      </c>
      <c r="CM108" s="11">
        <v>0.46709554273030029</v>
      </c>
      <c r="CN108" s="11">
        <v>1.7829419833296667</v>
      </c>
    </row>
    <row r="109" spans="1:92" x14ac:dyDescent="0.25">
      <c r="A109" s="9">
        <v>45838</v>
      </c>
      <c r="B109" s="10">
        <v>69842.000000000015</v>
      </c>
      <c r="C109" s="11">
        <v>-0.97687541648349141</v>
      </c>
      <c r="D109" s="11">
        <v>-1.0666477795877705</v>
      </c>
      <c r="E109" s="10">
        <v>71420.041403775409</v>
      </c>
      <c r="F109" s="11">
        <v>0.3374120063957653</v>
      </c>
      <c r="G109" s="11">
        <v>1.2216601436175756</v>
      </c>
      <c r="H109" s="11">
        <v>-2.2095218271491688</v>
      </c>
      <c r="I109" s="10">
        <v>45537</v>
      </c>
      <c r="J109" s="11">
        <v>0.26421824426976492</v>
      </c>
      <c r="K109" s="11">
        <v>1.5340364333653156</v>
      </c>
      <c r="L109" s="10">
        <v>10204.069</v>
      </c>
      <c r="M109" s="11">
        <v>-3.075305532991035</v>
      </c>
      <c r="N109" s="11">
        <v>-3.4778299420266112</v>
      </c>
      <c r="O109" s="10">
        <v>3364.0000000000009</v>
      </c>
      <c r="P109" s="11">
        <v>-2.9148629148628924</v>
      </c>
      <c r="Q109" s="11">
        <v>-8.4376701143167754</v>
      </c>
      <c r="R109" s="10">
        <v>18264.931</v>
      </c>
      <c r="S109" s="11">
        <v>1.2908209373382107</v>
      </c>
      <c r="T109" s="11">
        <v>0.93205426269202807</v>
      </c>
      <c r="U109" s="10">
        <v>18482</v>
      </c>
      <c r="V109" s="11">
        <v>-0.90611763444319315</v>
      </c>
      <c r="W109" s="11">
        <v>0.51666938597925149</v>
      </c>
      <c r="X109" s="10">
        <v>23478</v>
      </c>
      <c r="Y109" s="11">
        <v>1.0893433799784802</v>
      </c>
      <c r="Z109" s="11">
        <v>2.6674829456008409</v>
      </c>
      <c r="AA109" s="10">
        <v>-44.999999999999545</v>
      </c>
      <c r="AB109" s="10">
        <v>71671.000000000015</v>
      </c>
      <c r="AC109" s="11">
        <v>-0.83020852070674334</v>
      </c>
      <c r="AD109" s="11">
        <v>-0.77116907570469184</v>
      </c>
      <c r="AE109" s="10">
        <v>110059.00000000003</v>
      </c>
      <c r="AF109" s="11">
        <v>0.1501446848781951</v>
      </c>
      <c r="AG109" s="11">
        <v>3.2777809057298102</v>
      </c>
      <c r="AH109" s="11">
        <v>207.94809079869916</v>
      </c>
      <c r="AI109" s="11">
        <v>1.7091140815819417</v>
      </c>
      <c r="AJ109" s="11">
        <v>5.6620351444889971</v>
      </c>
      <c r="AK109" s="11">
        <v>142.94688531575815</v>
      </c>
      <c r="AL109" s="11">
        <v>-1.920400034229075</v>
      </c>
      <c r="AM109" s="11">
        <v>-2.682689421225315</v>
      </c>
      <c r="AN109" s="11">
        <v>145.47227827969704</v>
      </c>
      <c r="AO109" s="11">
        <v>3.7005800564823277</v>
      </c>
      <c r="AP109" s="11">
        <v>8.5747587105374556</v>
      </c>
      <c r="AQ109" s="10">
        <v>-3624.9999999999964</v>
      </c>
      <c r="AR109" s="11">
        <v>-3.293687931018813</v>
      </c>
      <c r="AS109" s="11">
        <v>-3.8188788230733413</v>
      </c>
      <c r="AT109" s="10">
        <v>210114.654812942</v>
      </c>
      <c r="AU109" s="11">
        <v>48.327994427589424</v>
      </c>
      <c r="AV109" s="10">
        <v>2872</v>
      </c>
      <c r="AW109" s="11">
        <v>-0.17379214459506409</v>
      </c>
      <c r="AX109" s="11">
        <v>-1.2719147473358561</v>
      </c>
      <c r="AY109" s="10">
        <v>4299</v>
      </c>
      <c r="AZ109" s="11">
        <v>0.20979020979021712</v>
      </c>
      <c r="BA109" s="11">
        <v>0.868137024870963</v>
      </c>
      <c r="BB109" s="10">
        <v>3030.7950000000001</v>
      </c>
      <c r="BC109" s="11">
        <v>-7.3688687550077514E-2</v>
      </c>
      <c r="BD109" s="11">
        <v>-0.68151312495247085</v>
      </c>
      <c r="BE109" s="11">
        <v>2.68</v>
      </c>
      <c r="BF109" s="11">
        <v>1.86</v>
      </c>
      <c r="BG109" s="11">
        <v>66.806234007908813</v>
      </c>
      <c r="BH109" s="11">
        <v>5.2</v>
      </c>
      <c r="BI109" s="11">
        <v>70.5</v>
      </c>
      <c r="BJ109" s="10">
        <v>1429</v>
      </c>
      <c r="BK109" s="11">
        <v>0.63380281690141871</v>
      </c>
      <c r="BL109" s="11">
        <v>2.2906227630637099</v>
      </c>
      <c r="BM109" s="11">
        <v>41.216365888128003</v>
      </c>
      <c r="BN109" s="11">
        <v>1.5167629901270407</v>
      </c>
      <c r="BO109" s="11">
        <v>4.6139429631750994</v>
      </c>
      <c r="BP109" s="10">
        <v>1306</v>
      </c>
      <c r="BQ109" s="11">
        <v>0.5388760585065544</v>
      </c>
      <c r="BR109" s="11">
        <v>2.6729559748427612</v>
      </c>
      <c r="BS109" s="10">
        <v>1391</v>
      </c>
      <c r="BT109" s="11">
        <v>0.65123010130245795</v>
      </c>
      <c r="BU109" s="11">
        <v>3.7285607755406458</v>
      </c>
      <c r="BV109" s="10">
        <v>1198</v>
      </c>
      <c r="BW109" s="11">
        <v>0.33500837520938909</v>
      </c>
      <c r="BX109" s="11">
        <v>1.1824324324324342</v>
      </c>
      <c r="BY109" s="10">
        <v>3404.7999999999997</v>
      </c>
      <c r="BZ109" s="11">
        <v>0.23551577955722713</v>
      </c>
      <c r="CA109" s="11">
        <v>-0.70284931027443376</v>
      </c>
      <c r="CB109" s="17">
        <v>3.4416666666666669</v>
      </c>
      <c r="CC109" s="11">
        <v>69.050271392726756</v>
      </c>
      <c r="CD109" s="11">
        <v>1.8722893626301529</v>
      </c>
      <c r="CE109" s="11">
        <v>-3.2965920170715313</v>
      </c>
      <c r="CF109" s="11">
        <v>66.1696959030741</v>
      </c>
      <c r="CG109" s="11">
        <v>-13.545460376628515</v>
      </c>
      <c r="CH109" s="11">
        <v>-21.406714913687196</v>
      </c>
      <c r="CI109" s="11">
        <v>218.65590360101072</v>
      </c>
      <c r="CJ109" s="11">
        <v>0.73619487850786758</v>
      </c>
      <c r="CK109" s="11">
        <v>3.2090040879853232</v>
      </c>
      <c r="CL109" s="11">
        <v>176.0511017126191</v>
      </c>
      <c r="CM109" s="11">
        <v>0.45829858313850558</v>
      </c>
      <c r="CN109" s="11">
        <v>1.5960289579283193</v>
      </c>
    </row>
    <row r="110" spans="1:92" x14ac:dyDescent="0.25">
      <c r="A110" s="9">
        <v>45930</v>
      </c>
      <c r="B110" s="6">
        <v>70602</v>
      </c>
      <c r="C110" s="7">
        <v>1.0881704418544524</v>
      </c>
      <c r="D110" s="7">
        <v>1.3057452792285984</v>
      </c>
      <c r="E110" s="6">
        <v>71717.863879662269</v>
      </c>
      <c r="F110" s="7">
        <v>0.41700126467738574</v>
      </c>
      <c r="G110" s="7">
        <v>1.3531526884702938</v>
      </c>
      <c r="H110" s="7">
        <v>-1.5559078579565737</v>
      </c>
      <c r="I110" s="6">
        <v>45596</v>
      </c>
      <c r="J110" s="7">
        <v>0.12956496914597881</v>
      </c>
      <c r="K110" s="7">
        <v>1.808600902067603</v>
      </c>
      <c r="L110" s="6">
        <v>10550.487000000003</v>
      </c>
      <c r="M110" s="7">
        <v>3.3949006028869855</v>
      </c>
      <c r="N110" s="7">
        <v>2.6846464536161019</v>
      </c>
      <c r="O110" s="6">
        <v>3490.9999999999995</v>
      </c>
      <c r="P110" s="7">
        <v>3.7752675386444334</v>
      </c>
      <c r="Q110" s="7">
        <v>-0.65452475811044186</v>
      </c>
      <c r="R110" s="6">
        <v>18537.512999999999</v>
      </c>
      <c r="S110" s="7">
        <v>1.4923790295183537</v>
      </c>
      <c r="T110" s="7">
        <v>4.7414699821469286</v>
      </c>
      <c r="U110" s="6">
        <v>19083.000000000004</v>
      </c>
      <c r="V110" s="7">
        <v>3.2518125743967286</v>
      </c>
      <c r="W110" s="7">
        <v>5.3610865724381673</v>
      </c>
      <c r="X110" s="6">
        <v>24070</v>
      </c>
      <c r="Y110" s="7">
        <v>2.5215094982536934</v>
      </c>
      <c r="Z110" s="7">
        <v>5.3023011637063577</v>
      </c>
      <c r="AA110" s="6">
        <v>-429.00000000000091</v>
      </c>
      <c r="AB110" s="6">
        <v>72607</v>
      </c>
      <c r="AC110" s="7">
        <v>1.3059675461483566</v>
      </c>
      <c r="AD110" s="7">
        <v>1.8502412748288677</v>
      </c>
      <c r="AE110" s="6">
        <v>111867</v>
      </c>
      <c r="AF110" s="7">
        <v>1.642755249457073</v>
      </c>
      <c r="AG110" s="7">
        <v>4.7483051799692921</v>
      </c>
      <c r="AH110" s="7">
        <v>204.32472978410948</v>
      </c>
      <c r="AI110" s="7">
        <v>-1.7424353359883571</v>
      </c>
      <c r="AJ110" s="7">
        <v>3.3838799481112458</v>
      </c>
      <c r="AK110" s="7">
        <v>141.21427496782619</v>
      </c>
      <c r="AL110" s="7">
        <v>-1.2120658271810303</v>
      </c>
      <c r="AM110" s="7">
        <v>-1.60519598515656</v>
      </c>
      <c r="AN110" s="7">
        <v>144.69127135387851</v>
      </c>
      <c r="AO110" s="7">
        <v>-0.53687680914497049</v>
      </c>
      <c r="AP110" s="7">
        <v>5.0704668637941319</v>
      </c>
      <c r="AQ110" s="6">
        <v>-3777.9999999999927</v>
      </c>
      <c r="AR110" s="7">
        <v>-3.3772247400931401</v>
      </c>
      <c r="AS110" s="7">
        <v>-3.4807905363935672</v>
      </c>
      <c r="AT110" s="6">
        <v>201520.688768986</v>
      </c>
      <c r="AU110" s="7">
        <v>45.816921366451368</v>
      </c>
      <c r="AV110" s="10">
        <v>2872</v>
      </c>
      <c r="AW110" s="11">
        <v>0</v>
      </c>
      <c r="AX110" s="11">
        <v>-0.65721203735731315</v>
      </c>
      <c r="AY110" s="10">
        <v>4312</v>
      </c>
      <c r="AZ110" s="11">
        <v>0.30239590602465505</v>
      </c>
      <c r="BA110" s="11">
        <v>0.88909686476368321</v>
      </c>
      <c r="BB110" s="10">
        <v>3031.3359999999998</v>
      </c>
      <c r="BC110" s="11">
        <v>1.7850102035921189E-2</v>
      </c>
      <c r="BD110" s="11">
        <v>-0.24608284679483727</v>
      </c>
      <c r="BE110" s="11">
        <v>1.32</v>
      </c>
      <c r="BF110" s="11">
        <v>3.37</v>
      </c>
      <c r="BG110" s="11">
        <v>66.604823747680896</v>
      </c>
      <c r="BH110" s="11">
        <v>5.3</v>
      </c>
      <c r="BI110" s="11">
        <v>70.3</v>
      </c>
      <c r="BJ110" s="10">
        <v>1435</v>
      </c>
      <c r="BK110" s="11">
        <v>0.41987403778867005</v>
      </c>
      <c r="BL110" s="11">
        <v>2.1352313167259718</v>
      </c>
      <c r="BM110" s="11">
        <v>41.387069005971199</v>
      </c>
      <c r="BN110" s="11">
        <v>0.41416343766582653</v>
      </c>
      <c r="BO110" s="11">
        <v>4.0879646286993587</v>
      </c>
      <c r="BP110" s="10">
        <v>1319</v>
      </c>
      <c r="BQ110" s="11">
        <v>0.99540581929555838</v>
      </c>
      <c r="BR110" s="11">
        <v>3.0468750000000044</v>
      </c>
      <c r="BS110" s="10">
        <v>1406</v>
      </c>
      <c r="BT110" s="11">
        <v>1.078360891444996</v>
      </c>
      <c r="BU110" s="11">
        <v>3.5346097201767401</v>
      </c>
      <c r="BV110" s="10">
        <v>1208</v>
      </c>
      <c r="BW110" s="11">
        <v>0.83472454090149917</v>
      </c>
      <c r="BX110" s="11">
        <v>2.1996615905245376</v>
      </c>
      <c r="BY110" s="6">
        <v>3392.6000000000008</v>
      </c>
      <c r="BZ110" s="7">
        <v>-0.35831766917290286</v>
      </c>
      <c r="CA110" s="7">
        <v>-0.21764705882353352</v>
      </c>
      <c r="CB110" s="17">
        <v>3.1401515151515151</v>
      </c>
      <c r="CC110" s="11">
        <v>68.40296768946574</v>
      </c>
      <c r="CD110" s="11">
        <v>-0.93743831878581041</v>
      </c>
      <c r="CE110" s="11">
        <v>-3.5408695406999202</v>
      </c>
      <c r="CF110" s="11">
        <v>69.026106628441497</v>
      </c>
      <c r="CG110" s="11">
        <v>4.3167959084344121</v>
      </c>
      <c r="CH110" s="11">
        <v>-10.876003942796453</v>
      </c>
      <c r="CI110" s="7">
        <v>220.24703301756051</v>
      </c>
      <c r="CJ110" s="7">
        <v>0.72768646551304439</v>
      </c>
      <c r="CK110" s="7">
        <v>3.0606936613513325</v>
      </c>
      <c r="CL110" s="11">
        <v>177.031603637367</v>
      </c>
      <c r="CM110" s="11">
        <v>0.55694165796726924</v>
      </c>
      <c r="CN110" s="11">
        <v>1.7762552158197664</v>
      </c>
    </row>
    <row r="111" spans="1:92" x14ac:dyDescent="0.25">
      <c r="A111" s="9">
        <v>46022</v>
      </c>
      <c r="B111" s="13">
        <v>70960</v>
      </c>
      <c r="C111" s="14">
        <v>0.5</v>
      </c>
      <c r="D111" s="14">
        <v>1.7</v>
      </c>
      <c r="E111" s="13">
        <v>72040</v>
      </c>
      <c r="F111" s="14">
        <v>0.5</v>
      </c>
      <c r="G111" s="14">
        <v>1.5</v>
      </c>
      <c r="H111" s="14">
        <v>-1.5</v>
      </c>
      <c r="I111" s="13">
        <v>45870</v>
      </c>
      <c r="J111" s="14">
        <v>0.6</v>
      </c>
      <c r="K111" s="14">
        <v>2.2999999999999998</v>
      </c>
      <c r="L111" s="13">
        <v>10420</v>
      </c>
      <c r="M111" s="14">
        <v>-1.2</v>
      </c>
      <c r="N111" s="14">
        <v>0.7</v>
      </c>
      <c r="O111" s="13">
        <v>3560</v>
      </c>
      <c r="P111" s="14">
        <v>2</v>
      </c>
      <c r="Q111" s="14">
        <v>6.5</v>
      </c>
      <c r="R111" s="13">
        <v>18480</v>
      </c>
      <c r="S111" s="14">
        <v>-0.3</v>
      </c>
      <c r="T111" s="14">
        <v>3.3</v>
      </c>
      <c r="U111" s="13">
        <v>19300</v>
      </c>
      <c r="V111" s="14">
        <v>1.1000000000000001</v>
      </c>
      <c r="W111" s="14">
        <v>2.9</v>
      </c>
      <c r="X111" s="13">
        <v>24170</v>
      </c>
      <c r="Y111" s="14">
        <v>0.4</v>
      </c>
      <c r="Z111" s="14">
        <v>4.5</v>
      </c>
      <c r="AA111" s="13">
        <v>10</v>
      </c>
      <c r="AB111" s="13">
        <v>73120</v>
      </c>
      <c r="AC111" s="14">
        <v>0.7</v>
      </c>
      <c r="AD111" s="14">
        <v>2.4</v>
      </c>
      <c r="AE111" s="13">
        <v>114400</v>
      </c>
      <c r="AF111" s="14">
        <v>2.2999999999999998</v>
      </c>
      <c r="AG111" s="14">
        <v>5.9</v>
      </c>
      <c r="AH111" s="14">
        <v>205.3</v>
      </c>
      <c r="AI111" s="14">
        <v>0.5</v>
      </c>
      <c r="AJ111" s="14">
        <v>2.7</v>
      </c>
      <c r="AK111" s="14">
        <v>140.5</v>
      </c>
      <c r="AL111" s="14">
        <v>-0.5</v>
      </c>
      <c r="AM111" s="14">
        <v>-1.6</v>
      </c>
      <c r="AN111" s="14">
        <v>146.1</v>
      </c>
      <c r="AO111" s="14">
        <v>1</v>
      </c>
      <c r="AP111" s="14">
        <v>4.3</v>
      </c>
      <c r="AQ111" s="13">
        <v>-3220</v>
      </c>
      <c r="AR111" s="14">
        <v>-2.8</v>
      </c>
      <c r="AS111" s="14">
        <v>-3.3</v>
      </c>
      <c r="AT111" s="13">
        <v>203000</v>
      </c>
      <c r="AU111" s="14">
        <v>45.4</v>
      </c>
      <c r="AV111" s="6">
        <v>2886</v>
      </c>
      <c r="AW111" s="7">
        <v>0.48746518105848846</v>
      </c>
      <c r="AX111" s="7">
        <v>0.17355085039916229</v>
      </c>
      <c r="AY111" s="6">
        <v>4326</v>
      </c>
      <c r="AZ111" s="7">
        <v>0.32467532467532756</v>
      </c>
      <c r="BA111" s="7">
        <v>0.95682613768961478</v>
      </c>
      <c r="BB111" s="6">
        <v>3049.83</v>
      </c>
      <c r="BC111" s="7">
        <v>0.61009403114666849</v>
      </c>
      <c r="BD111" s="7">
        <v>0.52904297608922235</v>
      </c>
      <c r="BE111" s="14">
        <v>2.6</v>
      </c>
      <c r="BF111" s="14">
        <v>6.8</v>
      </c>
      <c r="BG111" s="7">
        <v>66.712898751733704</v>
      </c>
      <c r="BH111" s="7">
        <v>5.4</v>
      </c>
      <c r="BI111" s="7">
        <v>70.5</v>
      </c>
      <c r="BJ111" s="6">
        <v>1442</v>
      </c>
      <c r="BK111" s="7">
        <v>0.48780487804878092</v>
      </c>
      <c r="BL111" s="7">
        <v>1.980198019801982</v>
      </c>
      <c r="BM111" s="7">
        <v>41.767411536003998</v>
      </c>
      <c r="BN111" s="7">
        <v>0.91898880294694063</v>
      </c>
      <c r="BO111" s="7">
        <v>3.4738349172795058</v>
      </c>
      <c r="BP111" s="6">
        <v>1327</v>
      </c>
      <c r="BQ111" s="7">
        <v>0.60652009097801329</v>
      </c>
      <c r="BR111" s="7">
        <v>3.108003108003099</v>
      </c>
      <c r="BS111" s="6">
        <v>1415</v>
      </c>
      <c r="BT111" s="7">
        <v>0.64011379800854584</v>
      </c>
      <c r="BU111" s="7">
        <v>3.5113386978785632</v>
      </c>
      <c r="BV111" s="6">
        <v>1216</v>
      </c>
      <c r="BW111" s="7">
        <v>0.66225165562914245</v>
      </c>
      <c r="BX111" s="7">
        <v>2.6160337552742607</v>
      </c>
      <c r="BY111" s="13">
        <v>3386</v>
      </c>
      <c r="BZ111" s="14">
        <v>-0.2</v>
      </c>
      <c r="CA111" s="14">
        <v>0.1</v>
      </c>
      <c r="CB111" s="8">
        <v>2.4563492063492065</v>
      </c>
      <c r="CC111" s="7">
        <v>66.444040390093861</v>
      </c>
      <c r="CD111" s="7">
        <v>-2.8638045475818719</v>
      </c>
      <c r="CE111" s="7">
        <v>-4.4114342228481878</v>
      </c>
      <c r="CF111" s="7">
        <v>65.5890736190388</v>
      </c>
      <c r="CG111" s="7">
        <v>-4.9793232985076212</v>
      </c>
      <c r="CH111" s="7">
        <v>-13.516381720662352</v>
      </c>
      <c r="CI111" s="14">
        <v>222</v>
      </c>
      <c r="CJ111" s="14">
        <v>0.7</v>
      </c>
      <c r="CK111" s="14">
        <v>3</v>
      </c>
      <c r="CL111" s="7">
        <v>178.02312243557358</v>
      </c>
      <c r="CM111" s="7">
        <v>0.56008010876837933</v>
      </c>
      <c r="CN111" s="7">
        <v>2.0580656028888367</v>
      </c>
    </row>
    <row r="112" spans="1:92" x14ac:dyDescent="0.25">
      <c r="A112" s="9">
        <v>46112</v>
      </c>
      <c r="B112" s="13">
        <v>71740</v>
      </c>
      <c r="C112" s="14">
        <v>1.1000000000000001</v>
      </c>
      <c r="D112" s="14">
        <v>1.7</v>
      </c>
      <c r="E112" s="13">
        <v>72390</v>
      </c>
      <c r="F112" s="14">
        <v>0.5</v>
      </c>
      <c r="G112" s="14">
        <v>1.7</v>
      </c>
      <c r="H112" s="14">
        <v>-0.9</v>
      </c>
      <c r="I112" s="13">
        <v>46100</v>
      </c>
      <c r="J112" s="14">
        <v>0.5</v>
      </c>
      <c r="K112" s="14">
        <v>1.5</v>
      </c>
      <c r="L112" s="13">
        <v>10580</v>
      </c>
      <c r="M112" s="14">
        <v>1.5</v>
      </c>
      <c r="N112" s="14">
        <v>0.5</v>
      </c>
      <c r="O112" s="13">
        <v>3700</v>
      </c>
      <c r="P112" s="14">
        <v>4</v>
      </c>
      <c r="Q112" s="14">
        <v>6.9</v>
      </c>
      <c r="R112" s="13">
        <v>18500</v>
      </c>
      <c r="S112" s="14">
        <v>0.1</v>
      </c>
      <c r="T112" s="14">
        <v>2.6</v>
      </c>
      <c r="U112" s="13">
        <v>19420</v>
      </c>
      <c r="V112" s="14">
        <v>0.6</v>
      </c>
      <c r="W112" s="14">
        <v>4.0999999999999996</v>
      </c>
      <c r="X112" s="13">
        <v>24400</v>
      </c>
      <c r="Y112" s="14">
        <v>1</v>
      </c>
      <c r="Z112" s="14">
        <v>5</v>
      </c>
      <c r="AA112" s="13">
        <v>60</v>
      </c>
      <c r="AB112" s="13">
        <v>73900</v>
      </c>
      <c r="AC112" s="14">
        <v>1.1000000000000001</v>
      </c>
      <c r="AD112" s="14">
        <v>2.2999999999999998</v>
      </c>
      <c r="AE112" s="13">
        <v>115600</v>
      </c>
      <c r="AF112" s="14">
        <v>1</v>
      </c>
      <c r="AG112" s="14">
        <v>5.2</v>
      </c>
      <c r="AH112" s="14">
        <v>204.6</v>
      </c>
      <c r="AI112" s="14">
        <v>-0.3</v>
      </c>
      <c r="AJ112" s="14">
        <v>0.1</v>
      </c>
      <c r="AK112" s="14">
        <v>140.4</v>
      </c>
      <c r="AL112" s="14">
        <v>-0.1</v>
      </c>
      <c r="AM112" s="14">
        <v>-3.7</v>
      </c>
      <c r="AN112" s="14">
        <v>145.80000000000001</v>
      </c>
      <c r="AO112" s="14">
        <v>-0.2</v>
      </c>
      <c r="AP112" s="14">
        <v>3.9</v>
      </c>
      <c r="AQ112" s="13">
        <v>-3280</v>
      </c>
      <c r="AR112" s="14">
        <v>-2.8</v>
      </c>
      <c r="AS112" s="14">
        <v>-3.1</v>
      </c>
      <c r="AT112" s="13">
        <v>204000</v>
      </c>
      <c r="AU112" s="14">
        <v>45.1</v>
      </c>
      <c r="AV112" s="13">
        <v>2900</v>
      </c>
      <c r="AW112" s="14">
        <v>0.4</v>
      </c>
      <c r="AX112" s="14">
        <v>0.7</v>
      </c>
      <c r="AY112" s="13">
        <v>4340</v>
      </c>
      <c r="AZ112" s="14">
        <v>0.3</v>
      </c>
      <c r="BA112" s="14">
        <v>1.1000000000000001</v>
      </c>
      <c r="BB112" s="13">
        <v>3060</v>
      </c>
      <c r="BC112" s="14">
        <v>0.3</v>
      </c>
      <c r="BD112" s="14">
        <v>0.9</v>
      </c>
      <c r="BE112" s="14">
        <v>3</v>
      </c>
      <c r="BF112" s="14">
        <v>9.6</v>
      </c>
      <c r="BG112" s="14">
        <v>66.8</v>
      </c>
      <c r="BH112" s="14">
        <v>5.3</v>
      </c>
      <c r="BI112" s="14">
        <v>70.5</v>
      </c>
      <c r="BJ112" s="13">
        <v>1447</v>
      </c>
      <c r="BK112" s="14">
        <v>0.4</v>
      </c>
      <c r="BL112" s="14">
        <v>1.9</v>
      </c>
      <c r="BM112" s="14">
        <v>42</v>
      </c>
      <c r="BN112" s="14">
        <v>0.6</v>
      </c>
      <c r="BO112" s="14">
        <v>3.5</v>
      </c>
      <c r="BP112" s="13">
        <v>1335</v>
      </c>
      <c r="BQ112" s="14">
        <v>0.6</v>
      </c>
      <c r="BR112" s="14">
        <v>2.8</v>
      </c>
      <c r="BS112" s="13">
        <v>1429</v>
      </c>
      <c r="BT112" s="14">
        <v>1</v>
      </c>
      <c r="BU112" s="14">
        <v>3.4</v>
      </c>
      <c r="BV112" s="13">
        <v>1215</v>
      </c>
      <c r="BW112" s="14">
        <v>-0.1</v>
      </c>
      <c r="BX112" s="14">
        <v>1.8</v>
      </c>
      <c r="BY112" s="13">
        <v>3369</v>
      </c>
      <c r="BZ112" s="14">
        <v>-0.5</v>
      </c>
      <c r="CA112" s="14">
        <v>-0.8</v>
      </c>
      <c r="CB112" s="15">
        <v>2.25</v>
      </c>
      <c r="CC112" s="14">
        <v>67.8</v>
      </c>
      <c r="CD112" s="14">
        <v>2</v>
      </c>
      <c r="CE112" s="14">
        <v>0</v>
      </c>
      <c r="CF112" s="14">
        <v>65.900000000000006</v>
      </c>
      <c r="CG112" s="14">
        <v>0.4</v>
      </c>
      <c r="CH112" s="14">
        <v>-13.9</v>
      </c>
      <c r="CI112" s="14">
        <v>223</v>
      </c>
      <c r="CJ112" s="14">
        <v>0.7</v>
      </c>
      <c r="CK112" s="14">
        <v>2.9</v>
      </c>
      <c r="CL112" s="14">
        <v>179</v>
      </c>
      <c r="CM112" s="14">
        <v>0.4</v>
      </c>
      <c r="CN112" s="14">
        <v>2</v>
      </c>
    </row>
    <row r="113" spans="1:92" x14ac:dyDescent="0.25">
      <c r="A113" s="9">
        <v>46203</v>
      </c>
      <c r="B113" s="13">
        <v>72080</v>
      </c>
      <c r="C113" s="14">
        <v>0.5</v>
      </c>
      <c r="D113" s="14">
        <v>3.2</v>
      </c>
      <c r="E113" s="13">
        <v>72760</v>
      </c>
      <c r="F113" s="14">
        <v>0.5</v>
      </c>
      <c r="G113" s="14">
        <v>1.9</v>
      </c>
      <c r="H113" s="14">
        <v>-0.9</v>
      </c>
      <c r="I113" s="13">
        <v>46350</v>
      </c>
      <c r="J113" s="14">
        <v>0.5</v>
      </c>
      <c r="K113" s="14">
        <v>1.8</v>
      </c>
      <c r="L113" s="13">
        <v>10830</v>
      </c>
      <c r="M113" s="14">
        <v>2.2999999999999998</v>
      </c>
      <c r="N113" s="14">
        <v>6.1</v>
      </c>
      <c r="O113" s="13">
        <v>3790</v>
      </c>
      <c r="P113" s="14">
        <v>2.2999999999999998</v>
      </c>
      <c r="Q113" s="14">
        <v>12.6</v>
      </c>
      <c r="R113" s="13">
        <v>18520</v>
      </c>
      <c r="S113" s="14">
        <v>0.1</v>
      </c>
      <c r="T113" s="14">
        <v>1.4</v>
      </c>
      <c r="U113" s="13">
        <v>19490</v>
      </c>
      <c r="V113" s="14">
        <v>0.3</v>
      </c>
      <c r="W113" s="14">
        <v>5.4</v>
      </c>
      <c r="X113" s="13">
        <v>24590</v>
      </c>
      <c r="Y113" s="14">
        <v>0.8</v>
      </c>
      <c r="Z113" s="14">
        <v>4.7</v>
      </c>
      <c r="AA113" s="13">
        <v>130</v>
      </c>
      <c r="AB113" s="13">
        <v>74240</v>
      </c>
      <c r="AC113" s="14">
        <v>0.5</v>
      </c>
      <c r="AD113" s="14">
        <v>3.6</v>
      </c>
      <c r="AE113" s="13">
        <v>117100</v>
      </c>
      <c r="AF113" s="14">
        <v>1.3</v>
      </c>
      <c r="AG113" s="14">
        <v>6.4</v>
      </c>
      <c r="AH113" s="14">
        <v>203.9</v>
      </c>
      <c r="AI113" s="14">
        <v>-0.4</v>
      </c>
      <c r="AJ113" s="14">
        <v>-1.9</v>
      </c>
      <c r="AK113" s="14">
        <v>140.69999999999999</v>
      </c>
      <c r="AL113" s="14">
        <v>0.2</v>
      </c>
      <c r="AM113" s="14">
        <v>-1.6</v>
      </c>
      <c r="AN113" s="14">
        <v>145</v>
      </c>
      <c r="AO113" s="14">
        <v>-0.5</v>
      </c>
      <c r="AP113" s="14">
        <v>-0.3</v>
      </c>
      <c r="AQ113" s="13">
        <v>-3600</v>
      </c>
      <c r="AR113" s="14">
        <v>-3.1</v>
      </c>
      <c r="AS113" s="14">
        <v>-3</v>
      </c>
      <c r="AT113" s="13">
        <v>205000</v>
      </c>
      <c r="AU113" s="14">
        <v>44.7</v>
      </c>
      <c r="AV113" s="13">
        <v>2910</v>
      </c>
      <c r="AW113" s="14">
        <v>0.6</v>
      </c>
      <c r="AX113" s="14">
        <v>1.4</v>
      </c>
      <c r="AY113" s="13">
        <v>4350</v>
      </c>
      <c r="AZ113" s="14">
        <v>0.3</v>
      </c>
      <c r="BA113" s="14">
        <v>1.2</v>
      </c>
      <c r="BB113" s="13">
        <v>3070</v>
      </c>
      <c r="BC113" s="14">
        <v>0.4</v>
      </c>
      <c r="BD113" s="14">
        <v>1.4</v>
      </c>
      <c r="BE113" s="14">
        <v>3.9</v>
      </c>
      <c r="BF113" s="14">
        <v>10.8</v>
      </c>
      <c r="BG113" s="14">
        <v>67</v>
      </c>
      <c r="BH113" s="14">
        <v>5.2</v>
      </c>
      <c r="BI113" s="14">
        <v>70.599999999999994</v>
      </c>
      <c r="BJ113" s="13">
        <v>1457</v>
      </c>
      <c r="BK113" s="14">
        <v>0.6</v>
      </c>
      <c r="BL113" s="14">
        <v>1.9</v>
      </c>
      <c r="BM113" s="14">
        <v>42.4</v>
      </c>
      <c r="BN113" s="14">
        <v>0.9</v>
      </c>
      <c r="BO113" s="14">
        <v>2.9</v>
      </c>
      <c r="BP113" s="13">
        <v>1341</v>
      </c>
      <c r="BQ113" s="14">
        <v>0.4</v>
      </c>
      <c r="BR113" s="14">
        <v>2.7</v>
      </c>
      <c r="BS113" s="13">
        <v>1436</v>
      </c>
      <c r="BT113" s="14">
        <v>0.5</v>
      </c>
      <c r="BU113" s="14">
        <v>3.2</v>
      </c>
      <c r="BV113" s="13">
        <v>1220</v>
      </c>
      <c r="BW113" s="14">
        <v>0.4</v>
      </c>
      <c r="BX113" s="14">
        <v>1.8</v>
      </c>
      <c r="BY113" s="13">
        <v>3368</v>
      </c>
      <c r="BZ113" s="14">
        <v>0</v>
      </c>
      <c r="CA113" s="14">
        <v>-1.1000000000000001</v>
      </c>
      <c r="CB113" s="15">
        <v>2.2599999999999998</v>
      </c>
      <c r="CC113" s="14">
        <v>68</v>
      </c>
      <c r="CD113" s="14">
        <v>0.3</v>
      </c>
      <c r="CE113" s="14">
        <v>-1.5</v>
      </c>
      <c r="CF113" s="14">
        <v>69</v>
      </c>
      <c r="CG113" s="14">
        <v>4.8</v>
      </c>
      <c r="CH113" s="14">
        <v>4.3</v>
      </c>
      <c r="CI113" s="14">
        <v>225</v>
      </c>
      <c r="CJ113" s="14">
        <v>0.7</v>
      </c>
      <c r="CK113" s="14">
        <v>2.9</v>
      </c>
      <c r="CL113" s="14">
        <v>179</v>
      </c>
      <c r="CM113" s="14">
        <v>0.5</v>
      </c>
      <c r="CN113" s="14">
        <v>2</v>
      </c>
    </row>
    <row r="114" spans="1:92" x14ac:dyDescent="0.25">
      <c r="A114" s="9">
        <v>46295</v>
      </c>
      <c r="B114" s="13">
        <v>72490</v>
      </c>
      <c r="C114" s="14">
        <v>0.6</v>
      </c>
      <c r="D114" s="14">
        <v>2.7</v>
      </c>
      <c r="E114" s="13">
        <v>73140</v>
      </c>
      <c r="F114" s="14">
        <v>0.5</v>
      </c>
      <c r="G114" s="14">
        <v>2</v>
      </c>
      <c r="H114" s="14">
        <v>-0.9</v>
      </c>
      <c r="I114" s="13">
        <v>46670</v>
      </c>
      <c r="J114" s="14">
        <v>0.7</v>
      </c>
      <c r="K114" s="14">
        <v>2.4</v>
      </c>
      <c r="L114" s="13">
        <v>10990</v>
      </c>
      <c r="M114" s="14">
        <v>1.5</v>
      </c>
      <c r="N114" s="14">
        <v>4.0999999999999996</v>
      </c>
      <c r="O114" s="13">
        <v>3870</v>
      </c>
      <c r="P114" s="14">
        <v>2.1</v>
      </c>
      <c r="Q114" s="14">
        <v>10.8</v>
      </c>
      <c r="R114" s="13">
        <v>18530</v>
      </c>
      <c r="S114" s="14">
        <v>0.1</v>
      </c>
      <c r="T114" s="14">
        <v>0</v>
      </c>
      <c r="U114" s="13">
        <v>19560</v>
      </c>
      <c r="V114" s="14">
        <v>0.4</v>
      </c>
      <c r="W114" s="14">
        <v>2.5</v>
      </c>
      <c r="X114" s="13">
        <v>24850</v>
      </c>
      <c r="Y114" s="14">
        <v>1.1000000000000001</v>
      </c>
      <c r="Z114" s="14">
        <v>3.2</v>
      </c>
      <c r="AA114" s="13">
        <v>160</v>
      </c>
      <c r="AB114" s="13">
        <v>74660</v>
      </c>
      <c r="AC114" s="14">
        <v>0.6</v>
      </c>
      <c r="AD114" s="14">
        <v>2.8</v>
      </c>
      <c r="AE114" s="13">
        <v>118400</v>
      </c>
      <c r="AF114" s="14">
        <v>1.1000000000000001</v>
      </c>
      <c r="AG114" s="14">
        <v>5.8</v>
      </c>
      <c r="AH114" s="14">
        <v>203.5</v>
      </c>
      <c r="AI114" s="14">
        <v>-0.2</v>
      </c>
      <c r="AJ114" s="14">
        <v>-0.4</v>
      </c>
      <c r="AK114" s="14">
        <v>140.80000000000001</v>
      </c>
      <c r="AL114" s="14">
        <v>0.1</v>
      </c>
      <c r="AM114" s="14">
        <v>-0.3</v>
      </c>
      <c r="AN114" s="14">
        <v>144.5</v>
      </c>
      <c r="AO114" s="14">
        <v>-0.3</v>
      </c>
      <c r="AP114" s="14">
        <v>-0.1</v>
      </c>
      <c r="AQ114" s="13">
        <v>-3930</v>
      </c>
      <c r="AR114" s="14">
        <v>-3.3</v>
      </c>
      <c r="AS114" s="14">
        <v>-3</v>
      </c>
      <c r="AT114" s="13">
        <v>207000</v>
      </c>
      <c r="AU114" s="14">
        <v>44.5</v>
      </c>
      <c r="AV114" s="13">
        <v>2930</v>
      </c>
      <c r="AW114" s="14">
        <v>0.6</v>
      </c>
      <c r="AX114" s="14">
        <v>2</v>
      </c>
      <c r="AY114" s="13">
        <v>4360</v>
      </c>
      <c r="AZ114" s="14">
        <v>0.3</v>
      </c>
      <c r="BA114" s="14">
        <v>1.1000000000000001</v>
      </c>
      <c r="BB114" s="13">
        <v>3090</v>
      </c>
      <c r="BC114" s="14">
        <v>0.5</v>
      </c>
      <c r="BD114" s="14">
        <v>1.9</v>
      </c>
      <c r="BE114" s="14">
        <v>4.66</v>
      </c>
      <c r="BF114" s="14">
        <v>14.2</v>
      </c>
      <c r="BG114" s="14">
        <v>67.2</v>
      </c>
      <c r="BH114" s="14">
        <v>5.0999999999999996</v>
      </c>
      <c r="BI114" s="14">
        <v>70.8</v>
      </c>
      <c r="BJ114" s="13">
        <v>1464</v>
      </c>
      <c r="BK114" s="14">
        <v>0.5</v>
      </c>
      <c r="BL114" s="14">
        <v>2</v>
      </c>
      <c r="BM114" s="14">
        <v>42.7</v>
      </c>
      <c r="BN114" s="14">
        <v>0.7</v>
      </c>
      <c r="BO114" s="14">
        <v>3.2</v>
      </c>
      <c r="BP114" s="13">
        <v>1352</v>
      </c>
      <c r="BQ114" s="14">
        <v>0.8</v>
      </c>
      <c r="BR114" s="14">
        <v>2.5</v>
      </c>
      <c r="BS114" s="13">
        <v>1450</v>
      </c>
      <c r="BT114" s="14">
        <v>1</v>
      </c>
      <c r="BU114" s="14">
        <v>3.1</v>
      </c>
      <c r="BV114" s="13">
        <v>1228</v>
      </c>
      <c r="BW114" s="14">
        <v>0.7</v>
      </c>
      <c r="BX114" s="14">
        <v>1.7</v>
      </c>
      <c r="BY114" s="13">
        <v>3376</v>
      </c>
      <c r="BZ114" s="14">
        <v>0.2</v>
      </c>
      <c r="CA114" s="14">
        <v>-0.5</v>
      </c>
      <c r="CB114" s="15">
        <v>2.2799999999999998</v>
      </c>
      <c r="CC114" s="14">
        <v>68</v>
      </c>
      <c r="CD114" s="14">
        <v>0</v>
      </c>
      <c r="CE114" s="14">
        <v>-0.6</v>
      </c>
      <c r="CF114" s="14">
        <v>67.5</v>
      </c>
      <c r="CG114" s="14">
        <v>-2.2000000000000002</v>
      </c>
      <c r="CH114" s="14">
        <v>-2.2000000000000002</v>
      </c>
      <c r="CI114" s="14">
        <v>227</v>
      </c>
      <c r="CJ114" s="14">
        <v>0.7</v>
      </c>
      <c r="CK114" s="14">
        <v>2.9</v>
      </c>
      <c r="CL114" s="14">
        <v>181</v>
      </c>
      <c r="CM114" s="14">
        <v>0.6</v>
      </c>
      <c r="CN114" s="14">
        <v>2</v>
      </c>
    </row>
    <row r="115" spans="1:92" x14ac:dyDescent="0.25">
      <c r="A115" s="9">
        <v>46387</v>
      </c>
      <c r="B115" s="13">
        <v>72940</v>
      </c>
      <c r="C115" s="14">
        <v>0.6</v>
      </c>
      <c r="D115" s="14">
        <v>2.8</v>
      </c>
      <c r="E115" s="13">
        <v>73550</v>
      </c>
      <c r="F115" s="14">
        <v>0.6</v>
      </c>
      <c r="G115" s="14">
        <v>2.1</v>
      </c>
      <c r="H115" s="14">
        <v>-0.8</v>
      </c>
      <c r="I115" s="13">
        <v>47010</v>
      </c>
      <c r="J115" s="14">
        <v>0.7</v>
      </c>
      <c r="K115" s="14">
        <v>2.5</v>
      </c>
      <c r="L115" s="13">
        <v>11160</v>
      </c>
      <c r="M115" s="14">
        <v>1.6</v>
      </c>
      <c r="N115" s="14">
        <v>7</v>
      </c>
      <c r="O115" s="13">
        <v>3950</v>
      </c>
      <c r="P115" s="14">
        <v>2.1</v>
      </c>
      <c r="Q115" s="14">
        <v>10.8</v>
      </c>
      <c r="R115" s="13">
        <v>18540</v>
      </c>
      <c r="S115" s="14">
        <v>0</v>
      </c>
      <c r="T115" s="14">
        <v>0.3</v>
      </c>
      <c r="U115" s="13">
        <v>19640</v>
      </c>
      <c r="V115" s="14">
        <v>0.4</v>
      </c>
      <c r="W115" s="14">
        <v>1.7</v>
      </c>
      <c r="X115" s="13">
        <v>25090</v>
      </c>
      <c r="Y115" s="14">
        <v>1</v>
      </c>
      <c r="Z115" s="14">
        <v>3.8</v>
      </c>
      <c r="AA115" s="13">
        <v>170</v>
      </c>
      <c r="AB115" s="13">
        <v>75110</v>
      </c>
      <c r="AC115" s="14">
        <v>0.6</v>
      </c>
      <c r="AD115" s="14">
        <v>2.7</v>
      </c>
      <c r="AE115" s="13">
        <v>119900</v>
      </c>
      <c r="AF115" s="14">
        <v>1.3</v>
      </c>
      <c r="AG115" s="14">
        <v>4.8</v>
      </c>
      <c r="AH115" s="14">
        <v>204.2</v>
      </c>
      <c r="AI115" s="14">
        <v>0.3</v>
      </c>
      <c r="AJ115" s="14">
        <v>-0.6</v>
      </c>
      <c r="AK115" s="14">
        <v>141</v>
      </c>
      <c r="AL115" s="14">
        <v>0.2</v>
      </c>
      <c r="AM115" s="14">
        <v>0.4</v>
      </c>
      <c r="AN115" s="14">
        <v>144.80000000000001</v>
      </c>
      <c r="AO115" s="14">
        <v>0.2</v>
      </c>
      <c r="AP115" s="14">
        <v>-0.9</v>
      </c>
      <c r="AQ115" s="13">
        <v>-4120</v>
      </c>
      <c r="AR115" s="14">
        <v>-3.4</v>
      </c>
      <c r="AS115" s="14">
        <v>-3.2</v>
      </c>
      <c r="AT115" s="13">
        <v>209000</v>
      </c>
      <c r="AU115" s="14">
        <v>44.4</v>
      </c>
      <c r="AV115" s="13">
        <v>2950</v>
      </c>
      <c r="AW115" s="14">
        <v>0.6</v>
      </c>
      <c r="AX115" s="14">
        <v>2.2000000000000002</v>
      </c>
      <c r="AY115" s="13">
        <v>4370</v>
      </c>
      <c r="AZ115" s="14">
        <v>0.3</v>
      </c>
      <c r="BA115" s="14">
        <v>1.1000000000000001</v>
      </c>
      <c r="BB115" s="13">
        <v>3100</v>
      </c>
      <c r="BC115" s="14">
        <v>0.5</v>
      </c>
      <c r="BD115" s="14">
        <v>1.8</v>
      </c>
      <c r="BE115" s="14">
        <v>5.32</v>
      </c>
      <c r="BF115" s="14">
        <v>16.899999999999999</v>
      </c>
      <c r="BG115" s="14">
        <v>67.400000000000006</v>
      </c>
      <c r="BH115" s="14">
        <v>5</v>
      </c>
      <c r="BI115" s="14">
        <v>70.900000000000006</v>
      </c>
      <c r="BJ115" s="13">
        <v>1471</v>
      </c>
      <c r="BK115" s="14">
        <v>0.5</v>
      </c>
      <c r="BL115" s="14">
        <v>2</v>
      </c>
      <c r="BM115" s="14">
        <v>43.1</v>
      </c>
      <c r="BN115" s="14">
        <v>0.8</v>
      </c>
      <c r="BO115" s="14">
        <v>3.1</v>
      </c>
      <c r="BP115" s="13">
        <v>1357</v>
      </c>
      <c r="BQ115" s="14">
        <v>0.4</v>
      </c>
      <c r="BR115" s="14">
        <v>2.2999999999999998</v>
      </c>
      <c r="BS115" s="13">
        <v>1456</v>
      </c>
      <c r="BT115" s="14">
        <v>0.4</v>
      </c>
      <c r="BU115" s="14">
        <v>2.9</v>
      </c>
      <c r="BV115" s="13">
        <v>1230</v>
      </c>
      <c r="BW115" s="14">
        <v>0.2</v>
      </c>
      <c r="BX115" s="14">
        <v>1.2</v>
      </c>
      <c r="BY115" s="13">
        <v>3387</v>
      </c>
      <c r="BZ115" s="14">
        <v>0.3</v>
      </c>
      <c r="CA115" s="14">
        <v>0</v>
      </c>
      <c r="CB115" s="15">
        <v>2.38</v>
      </c>
      <c r="CC115" s="14">
        <v>68</v>
      </c>
      <c r="CD115" s="14">
        <v>0</v>
      </c>
      <c r="CE115" s="14">
        <v>2.4</v>
      </c>
      <c r="CF115" s="14">
        <v>66.599999999999994</v>
      </c>
      <c r="CG115" s="14">
        <v>-1.4</v>
      </c>
      <c r="CH115" s="14">
        <v>1.5</v>
      </c>
      <c r="CI115" s="14">
        <v>228</v>
      </c>
      <c r="CJ115" s="14">
        <v>0.7</v>
      </c>
      <c r="CK115" s="14">
        <v>2.8</v>
      </c>
      <c r="CL115" s="14">
        <v>182</v>
      </c>
      <c r="CM115" s="14">
        <v>0.6</v>
      </c>
      <c r="CN115" s="14">
        <v>2</v>
      </c>
    </row>
    <row r="116" spans="1:92" x14ac:dyDescent="0.25">
      <c r="A116" s="9">
        <v>46477</v>
      </c>
      <c r="B116" s="13">
        <v>73420</v>
      </c>
      <c r="C116" s="14">
        <v>0.7</v>
      </c>
      <c r="D116" s="14">
        <v>2.4</v>
      </c>
      <c r="E116" s="13">
        <v>73970</v>
      </c>
      <c r="F116" s="14">
        <v>0.6</v>
      </c>
      <c r="G116" s="14">
        <v>2.2000000000000002</v>
      </c>
      <c r="H116" s="14">
        <v>-0.7</v>
      </c>
      <c r="I116" s="13">
        <v>47360</v>
      </c>
      <c r="J116" s="14">
        <v>0.7</v>
      </c>
      <c r="K116" s="14">
        <v>2.7</v>
      </c>
      <c r="L116" s="13">
        <v>11310</v>
      </c>
      <c r="M116" s="14">
        <v>1.4</v>
      </c>
      <c r="N116" s="14">
        <v>6.9</v>
      </c>
      <c r="O116" s="13">
        <v>4020</v>
      </c>
      <c r="P116" s="14">
        <v>1.9</v>
      </c>
      <c r="Q116" s="14">
        <v>8.6</v>
      </c>
      <c r="R116" s="13">
        <v>18560</v>
      </c>
      <c r="S116" s="14">
        <v>0.1</v>
      </c>
      <c r="T116" s="14">
        <v>0.3</v>
      </c>
      <c r="U116" s="13">
        <v>19720</v>
      </c>
      <c r="V116" s="14">
        <v>0.4</v>
      </c>
      <c r="W116" s="14">
        <v>1.5</v>
      </c>
      <c r="X116" s="13">
        <v>25300</v>
      </c>
      <c r="Y116" s="14">
        <v>0.9</v>
      </c>
      <c r="Z116" s="14">
        <v>3.7</v>
      </c>
      <c r="AA116" s="13">
        <v>180</v>
      </c>
      <c r="AB116" s="13">
        <v>75590</v>
      </c>
      <c r="AC116" s="14">
        <v>0.6</v>
      </c>
      <c r="AD116" s="14">
        <v>2.2999999999999998</v>
      </c>
      <c r="AE116" s="13">
        <v>121400</v>
      </c>
      <c r="AF116" s="14">
        <v>1.3</v>
      </c>
      <c r="AG116" s="14">
        <v>5.0999999999999996</v>
      </c>
      <c r="AH116" s="14">
        <v>205.1</v>
      </c>
      <c r="AI116" s="14">
        <v>0.4</v>
      </c>
      <c r="AJ116" s="14">
        <v>0.2</v>
      </c>
      <c r="AK116" s="14">
        <v>141.30000000000001</v>
      </c>
      <c r="AL116" s="14">
        <v>0.2</v>
      </c>
      <c r="AM116" s="14">
        <v>0.6</v>
      </c>
      <c r="AN116" s="14">
        <v>145.1</v>
      </c>
      <c r="AO116" s="14">
        <v>0.2</v>
      </c>
      <c r="AP116" s="14">
        <v>-0.4</v>
      </c>
      <c r="AQ116" s="13">
        <v>-4270</v>
      </c>
      <c r="AR116" s="14">
        <v>-3.5</v>
      </c>
      <c r="AS116" s="14">
        <v>-3.3</v>
      </c>
      <c r="AT116" s="13">
        <v>211000</v>
      </c>
      <c r="AU116" s="14">
        <v>44.3</v>
      </c>
      <c r="AV116" s="13">
        <v>2970</v>
      </c>
      <c r="AW116" s="14">
        <v>0.6</v>
      </c>
      <c r="AX116" s="14">
        <v>2.4</v>
      </c>
      <c r="AY116" s="13">
        <v>4390</v>
      </c>
      <c r="AZ116" s="14">
        <v>0.3</v>
      </c>
      <c r="BA116" s="14">
        <v>1.2</v>
      </c>
      <c r="BB116" s="13">
        <v>3120</v>
      </c>
      <c r="BC116" s="14">
        <v>0.5</v>
      </c>
      <c r="BD116" s="14">
        <v>2</v>
      </c>
      <c r="BE116" s="14">
        <v>5.87</v>
      </c>
      <c r="BF116" s="14">
        <v>19.7</v>
      </c>
      <c r="BG116" s="14">
        <v>67.599999999999994</v>
      </c>
      <c r="BH116" s="14">
        <v>4.9000000000000004</v>
      </c>
      <c r="BI116" s="14">
        <v>71.099999999999994</v>
      </c>
      <c r="BJ116" s="13">
        <v>1477</v>
      </c>
      <c r="BK116" s="14">
        <v>0.4</v>
      </c>
      <c r="BL116" s="14">
        <v>2</v>
      </c>
      <c r="BM116" s="14">
        <v>43.4</v>
      </c>
      <c r="BN116" s="14">
        <v>0.8</v>
      </c>
      <c r="BO116" s="14">
        <v>3.2</v>
      </c>
      <c r="BP116" s="13">
        <v>1363</v>
      </c>
      <c r="BQ116" s="14">
        <v>0.4</v>
      </c>
      <c r="BR116" s="14">
        <v>2.1</v>
      </c>
      <c r="BS116" s="13">
        <v>1469</v>
      </c>
      <c r="BT116" s="14">
        <v>0.9</v>
      </c>
      <c r="BU116" s="14">
        <v>2.8</v>
      </c>
      <c r="BV116" s="13">
        <v>1230</v>
      </c>
      <c r="BW116" s="14">
        <v>0</v>
      </c>
      <c r="BX116" s="14">
        <v>1.2</v>
      </c>
      <c r="BY116" s="13">
        <v>3405</v>
      </c>
      <c r="BZ116" s="14">
        <v>0.5</v>
      </c>
      <c r="CA116" s="14">
        <v>1.1000000000000001</v>
      </c>
      <c r="CB116" s="15">
        <v>2.52</v>
      </c>
      <c r="CC116" s="14">
        <v>68</v>
      </c>
      <c r="CD116" s="14">
        <v>0</v>
      </c>
      <c r="CE116" s="14">
        <v>0.3</v>
      </c>
      <c r="CF116" s="14">
        <v>66.3</v>
      </c>
      <c r="CG116" s="14">
        <v>-0.4</v>
      </c>
      <c r="CH116" s="14">
        <v>0.7</v>
      </c>
      <c r="CI116" s="14">
        <v>230</v>
      </c>
      <c r="CJ116" s="14">
        <v>0.7</v>
      </c>
      <c r="CK116" s="14">
        <v>2.8</v>
      </c>
      <c r="CL116" s="14">
        <v>182</v>
      </c>
      <c r="CM116" s="14">
        <v>0.4</v>
      </c>
      <c r="CN116" s="14">
        <v>2</v>
      </c>
    </row>
    <row r="117" spans="1:92" x14ac:dyDescent="0.25">
      <c r="A117" s="9">
        <v>46568</v>
      </c>
      <c r="B117" s="13">
        <v>73930</v>
      </c>
      <c r="C117" s="14">
        <v>0.7</v>
      </c>
      <c r="D117" s="14">
        <v>2.6</v>
      </c>
      <c r="E117" s="13">
        <v>74400</v>
      </c>
      <c r="F117" s="14">
        <v>0.6</v>
      </c>
      <c r="G117" s="14">
        <v>2.2999999999999998</v>
      </c>
      <c r="H117" s="14">
        <v>-0.6</v>
      </c>
      <c r="I117" s="13">
        <v>47720</v>
      </c>
      <c r="J117" s="14">
        <v>0.8</v>
      </c>
      <c r="K117" s="14">
        <v>3</v>
      </c>
      <c r="L117" s="13">
        <v>11470</v>
      </c>
      <c r="M117" s="14">
        <v>1.4</v>
      </c>
      <c r="N117" s="14">
        <v>6</v>
      </c>
      <c r="O117" s="13">
        <v>4110</v>
      </c>
      <c r="P117" s="14">
        <v>2.1</v>
      </c>
      <c r="Q117" s="14">
        <v>8.5</v>
      </c>
      <c r="R117" s="13">
        <v>18580</v>
      </c>
      <c r="S117" s="14">
        <v>0.1</v>
      </c>
      <c r="T117" s="14">
        <v>0.3</v>
      </c>
      <c r="U117" s="13">
        <v>19810</v>
      </c>
      <c r="V117" s="14">
        <v>0.5</v>
      </c>
      <c r="W117" s="14">
        <v>1.7</v>
      </c>
      <c r="X117" s="13">
        <v>25520</v>
      </c>
      <c r="Y117" s="14">
        <v>0.9</v>
      </c>
      <c r="Z117" s="14">
        <v>3.8</v>
      </c>
      <c r="AA117" s="13">
        <v>190</v>
      </c>
      <c r="AB117" s="13">
        <v>76100</v>
      </c>
      <c r="AC117" s="14">
        <v>0.7</v>
      </c>
      <c r="AD117" s="14">
        <v>2.5</v>
      </c>
      <c r="AE117" s="13">
        <v>123100</v>
      </c>
      <c r="AF117" s="14">
        <v>1.4</v>
      </c>
      <c r="AG117" s="14">
        <v>5.0999999999999996</v>
      </c>
      <c r="AH117" s="14">
        <v>206</v>
      </c>
      <c r="AI117" s="14">
        <v>0.5</v>
      </c>
      <c r="AJ117" s="14">
        <v>1</v>
      </c>
      <c r="AK117" s="14">
        <v>141.6</v>
      </c>
      <c r="AL117" s="14">
        <v>0.2</v>
      </c>
      <c r="AM117" s="14">
        <v>0.7</v>
      </c>
      <c r="AN117" s="14">
        <v>145.5</v>
      </c>
      <c r="AO117" s="14">
        <v>0.3</v>
      </c>
      <c r="AP117" s="14">
        <v>0.4</v>
      </c>
      <c r="AQ117" s="13">
        <v>-4410</v>
      </c>
      <c r="AR117" s="14">
        <v>-3.6</v>
      </c>
      <c r="AS117" s="14">
        <v>-3.5</v>
      </c>
      <c r="AT117" s="13">
        <v>214000</v>
      </c>
      <c r="AU117" s="14">
        <v>44.3</v>
      </c>
      <c r="AV117" s="13">
        <v>2980</v>
      </c>
      <c r="AW117" s="14">
        <v>0.5</v>
      </c>
      <c r="AX117" s="14">
        <v>2.4</v>
      </c>
      <c r="AY117" s="13">
        <v>4400</v>
      </c>
      <c r="AZ117" s="14">
        <v>0.3</v>
      </c>
      <c r="BA117" s="14">
        <v>1.2</v>
      </c>
      <c r="BB117" s="13">
        <v>3130</v>
      </c>
      <c r="BC117" s="14">
        <v>0.5</v>
      </c>
      <c r="BD117" s="14">
        <v>2</v>
      </c>
      <c r="BE117" s="14">
        <v>6.34</v>
      </c>
      <c r="BF117" s="14">
        <v>22.2</v>
      </c>
      <c r="BG117" s="14">
        <v>67.7</v>
      </c>
      <c r="BH117" s="14">
        <v>4.8</v>
      </c>
      <c r="BI117" s="14">
        <v>71.2</v>
      </c>
      <c r="BJ117" s="13">
        <v>1487</v>
      </c>
      <c r="BK117" s="14">
        <v>0.6</v>
      </c>
      <c r="BL117" s="14">
        <v>2</v>
      </c>
      <c r="BM117" s="14">
        <v>43.7</v>
      </c>
      <c r="BN117" s="14">
        <v>0.8</v>
      </c>
      <c r="BO117" s="14">
        <v>3.1</v>
      </c>
      <c r="BP117" s="13">
        <v>1368</v>
      </c>
      <c r="BQ117" s="14">
        <v>0.4</v>
      </c>
      <c r="BR117" s="14">
        <v>2</v>
      </c>
      <c r="BS117" s="13">
        <v>1478</v>
      </c>
      <c r="BT117" s="14">
        <v>0.6</v>
      </c>
      <c r="BU117" s="14">
        <v>2.9</v>
      </c>
      <c r="BV117" s="13">
        <v>1231</v>
      </c>
      <c r="BW117" s="14">
        <v>0.1</v>
      </c>
      <c r="BX117" s="14">
        <v>0.9</v>
      </c>
      <c r="BY117" s="13">
        <v>3427</v>
      </c>
      <c r="BZ117" s="14">
        <v>0.7</v>
      </c>
      <c r="CA117" s="14">
        <v>1.7</v>
      </c>
      <c r="CB117" s="15">
        <v>2.62</v>
      </c>
      <c r="CC117" s="14">
        <v>68</v>
      </c>
      <c r="CD117" s="14">
        <v>0</v>
      </c>
      <c r="CE117" s="14">
        <v>0</v>
      </c>
      <c r="CF117" s="14">
        <v>66.2</v>
      </c>
      <c r="CG117" s="14">
        <v>-0.1</v>
      </c>
      <c r="CH117" s="14">
        <v>-4.0999999999999996</v>
      </c>
      <c r="CI117" s="14">
        <v>231</v>
      </c>
      <c r="CJ117" s="14">
        <v>0.7</v>
      </c>
      <c r="CK117" s="14">
        <v>2.8</v>
      </c>
      <c r="CL117" s="14">
        <v>183</v>
      </c>
      <c r="CM117" s="14">
        <v>0.5</v>
      </c>
      <c r="CN117" s="14">
        <v>2</v>
      </c>
    </row>
    <row r="118" spans="1:92" x14ac:dyDescent="0.25">
      <c r="A118" s="9">
        <v>46660</v>
      </c>
      <c r="B118" s="13">
        <v>74460</v>
      </c>
      <c r="C118" s="14">
        <v>0.7</v>
      </c>
      <c r="D118" s="14">
        <v>2.7</v>
      </c>
      <c r="E118" s="13">
        <v>74850</v>
      </c>
      <c r="F118" s="14">
        <v>0.6</v>
      </c>
      <c r="G118" s="14">
        <v>2.2999999999999998</v>
      </c>
      <c r="H118" s="14">
        <v>-0.5</v>
      </c>
      <c r="I118" s="13">
        <v>48120</v>
      </c>
      <c r="J118" s="14">
        <v>0.8</v>
      </c>
      <c r="K118" s="14">
        <v>3.1</v>
      </c>
      <c r="L118" s="13">
        <v>11650</v>
      </c>
      <c r="M118" s="14">
        <v>1.6</v>
      </c>
      <c r="N118" s="14">
        <v>6.1</v>
      </c>
      <c r="O118" s="13">
        <v>4180</v>
      </c>
      <c r="P118" s="14">
        <v>1.8</v>
      </c>
      <c r="Q118" s="14">
        <v>8.1999999999999993</v>
      </c>
      <c r="R118" s="13">
        <v>18590</v>
      </c>
      <c r="S118" s="14">
        <v>0</v>
      </c>
      <c r="T118" s="14">
        <v>0.3</v>
      </c>
      <c r="U118" s="13">
        <v>19910</v>
      </c>
      <c r="V118" s="14">
        <v>0.5</v>
      </c>
      <c r="W118" s="14">
        <v>1.8</v>
      </c>
      <c r="X118" s="13">
        <v>25740</v>
      </c>
      <c r="Y118" s="14">
        <v>0.9</v>
      </c>
      <c r="Z118" s="14">
        <v>3.6</v>
      </c>
      <c r="AA118" s="13">
        <v>190</v>
      </c>
      <c r="AB118" s="13">
        <v>76630</v>
      </c>
      <c r="AC118" s="14">
        <v>0.7</v>
      </c>
      <c r="AD118" s="14">
        <v>2.6</v>
      </c>
      <c r="AE118" s="13">
        <v>124800</v>
      </c>
      <c r="AF118" s="14">
        <v>1.4</v>
      </c>
      <c r="AG118" s="14">
        <v>5.5</v>
      </c>
      <c r="AH118" s="14">
        <v>207.3</v>
      </c>
      <c r="AI118" s="14">
        <v>0.6</v>
      </c>
      <c r="AJ118" s="14">
        <v>1.9</v>
      </c>
      <c r="AK118" s="14">
        <v>142</v>
      </c>
      <c r="AL118" s="14">
        <v>0.3</v>
      </c>
      <c r="AM118" s="14">
        <v>0.9</v>
      </c>
      <c r="AN118" s="14">
        <v>146</v>
      </c>
      <c r="AO118" s="14">
        <v>0.3</v>
      </c>
      <c r="AP118" s="14">
        <v>1</v>
      </c>
      <c r="AQ118" s="13">
        <v>-4510</v>
      </c>
      <c r="AR118" s="14">
        <v>-3.6</v>
      </c>
      <c r="AS118" s="14">
        <v>-3.5</v>
      </c>
      <c r="AT118" s="13">
        <v>216000</v>
      </c>
      <c r="AU118" s="14">
        <v>44.2</v>
      </c>
      <c r="AV118" s="13">
        <v>3000</v>
      </c>
      <c r="AW118" s="14">
        <v>0.5</v>
      </c>
      <c r="AX118" s="14">
        <v>2.2999999999999998</v>
      </c>
      <c r="AY118" s="13">
        <v>4420</v>
      </c>
      <c r="AZ118" s="14">
        <v>0.3</v>
      </c>
      <c r="BA118" s="14">
        <v>1.3</v>
      </c>
      <c r="BB118" s="13">
        <v>3150</v>
      </c>
      <c r="BC118" s="14">
        <v>0.5</v>
      </c>
      <c r="BD118" s="14">
        <v>1.9</v>
      </c>
      <c r="BE118" s="14">
        <v>6.74</v>
      </c>
      <c r="BF118" s="14">
        <v>24.3</v>
      </c>
      <c r="BG118" s="14">
        <v>67.8</v>
      </c>
      <c r="BH118" s="14">
        <v>4.8</v>
      </c>
      <c r="BI118" s="14">
        <v>71.2</v>
      </c>
      <c r="BJ118" s="13">
        <v>1494</v>
      </c>
      <c r="BK118" s="14">
        <v>0.5</v>
      </c>
      <c r="BL118" s="14">
        <v>2.1</v>
      </c>
      <c r="BM118" s="14">
        <v>44.1</v>
      </c>
      <c r="BN118" s="14">
        <v>0.8</v>
      </c>
      <c r="BO118" s="14">
        <v>3.1</v>
      </c>
      <c r="BP118" s="13">
        <v>1379</v>
      </c>
      <c r="BQ118" s="14">
        <v>0.8</v>
      </c>
      <c r="BR118" s="14">
        <v>2</v>
      </c>
      <c r="BS118" s="13">
        <v>1492</v>
      </c>
      <c r="BT118" s="14">
        <v>0.9</v>
      </c>
      <c r="BU118" s="14">
        <v>2.9</v>
      </c>
      <c r="BV118" s="13">
        <v>1237</v>
      </c>
      <c r="BW118" s="14">
        <v>0.5</v>
      </c>
      <c r="BX118" s="14">
        <v>0.7</v>
      </c>
      <c r="BY118" s="13">
        <v>3456</v>
      </c>
      <c r="BZ118" s="14">
        <v>0.8</v>
      </c>
      <c r="CA118" s="14">
        <v>2.4</v>
      </c>
      <c r="CB118" s="15">
        <v>2.71</v>
      </c>
      <c r="CC118" s="14">
        <v>68</v>
      </c>
      <c r="CD118" s="14">
        <v>0</v>
      </c>
      <c r="CE118" s="14">
        <v>0</v>
      </c>
      <c r="CF118" s="14">
        <v>66.2</v>
      </c>
      <c r="CG118" s="14">
        <v>0</v>
      </c>
      <c r="CH118" s="14">
        <v>-1.9</v>
      </c>
      <c r="CI118" s="14">
        <v>233</v>
      </c>
      <c r="CJ118" s="14">
        <v>0.7</v>
      </c>
      <c r="CK118" s="14">
        <v>2.8</v>
      </c>
      <c r="CL118" s="14">
        <v>184</v>
      </c>
      <c r="CM118" s="14">
        <v>0.6</v>
      </c>
      <c r="CN118" s="14">
        <v>2</v>
      </c>
    </row>
    <row r="119" spans="1:92" x14ac:dyDescent="0.25">
      <c r="A119" s="9">
        <v>46752</v>
      </c>
      <c r="B119" s="13">
        <v>75020</v>
      </c>
      <c r="C119" s="14">
        <v>0.7</v>
      </c>
      <c r="D119" s="14">
        <v>2.8</v>
      </c>
      <c r="E119" s="13">
        <v>75310</v>
      </c>
      <c r="F119" s="14">
        <v>0.6</v>
      </c>
      <c r="G119" s="14">
        <v>2.4</v>
      </c>
      <c r="H119" s="14">
        <v>-0.4</v>
      </c>
      <c r="I119" s="13">
        <v>48540</v>
      </c>
      <c r="J119" s="14">
        <v>0.9</v>
      </c>
      <c r="K119" s="14">
        <v>3.3</v>
      </c>
      <c r="L119" s="13">
        <v>11850</v>
      </c>
      <c r="M119" s="14">
        <v>1.7</v>
      </c>
      <c r="N119" s="14">
        <v>6.2</v>
      </c>
      <c r="O119" s="13">
        <v>4250</v>
      </c>
      <c r="P119" s="14">
        <v>1.7</v>
      </c>
      <c r="Q119" s="14">
        <v>7.7</v>
      </c>
      <c r="R119" s="13">
        <v>18590</v>
      </c>
      <c r="S119" s="14">
        <v>0</v>
      </c>
      <c r="T119" s="14">
        <v>0.3</v>
      </c>
      <c r="U119" s="13">
        <v>20010</v>
      </c>
      <c r="V119" s="14">
        <v>0.5</v>
      </c>
      <c r="W119" s="14">
        <v>1.9</v>
      </c>
      <c r="X119" s="13">
        <v>25990</v>
      </c>
      <c r="Y119" s="14">
        <v>1</v>
      </c>
      <c r="Z119" s="14">
        <v>3.6</v>
      </c>
      <c r="AA119" s="13">
        <v>190</v>
      </c>
      <c r="AB119" s="13">
        <v>77180</v>
      </c>
      <c r="AC119" s="14">
        <v>0.7</v>
      </c>
      <c r="AD119" s="14">
        <v>2.8</v>
      </c>
      <c r="AE119" s="13">
        <v>126600</v>
      </c>
      <c r="AF119" s="14">
        <v>1.4</v>
      </c>
      <c r="AG119" s="14">
        <v>5.6</v>
      </c>
      <c r="AH119" s="14">
        <v>208.5</v>
      </c>
      <c r="AI119" s="14">
        <v>0.6</v>
      </c>
      <c r="AJ119" s="14">
        <v>2.1</v>
      </c>
      <c r="AK119" s="14">
        <v>142.4</v>
      </c>
      <c r="AL119" s="14">
        <v>0.3</v>
      </c>
      <c r="AM119" s="14">
        <v>1</v>
      </c>
      <c r="AN119" s="14">
        <v>146.5</v>
      </c>
      <c r="AO119" s="14">
        <v>0.3</v>
      </c>
      <c r="AP119" s="14">
        <v>1.2</v>
      </c>
      <c r="AQ119" s="13">
        <v>-4620</v>
      </c>
      <c r="AR119" s="14">
        <v>-3.6</v>
      </c>
      <c r="AS119" s="14">
        <v>-3.6</v>
      </c>
      <c r="AT119" s="13">
        <v>219000</v>
      </c>
      <c r="AU119" s="14">
        <v>44.1</v>
      </c>
      <c r="AV119" s="13">
        <v>3010</v>
      </c>
      <c r="AW119" s="14">
        <v>0.5</v>
      </c>
      <c r="AX119" s="14">
        <v>2.2000000000000002</v>
      </c>
      <c r="AY119" s="13">
        <v>4430</v>
      </c>
      <c r="AZ119" s="14">
        <v>0.3</v>
      </c>
      <c r="BA119" s="14">
        <v>1.3</v>
      </c>
      <c r="BB119" s="13">
        <v>3160</v>
      </c>
      <c r="BC119" s="14">
        <v>0.5</v>
      </c>
      <c r="BD119" s="14">
        <v>1.9</v>
      </c>
      <c r="BE119" s="14">
        <v>7.08</v>
      </c>
      <c r="BF119" s="14">
        <v>26</v>
      </c>
      <c r="BG119" s="14">
        <v>68</v>
      </c>
      <c r="BH119" s="14">
        <v>4.7</v>
      </c>
      <c r="BI119" s="14">
        <v>71.3</v>
      </c>
      <c r="BJ119" s="13">
        <v>1501</v>
      </c>
      <c r="BK119" s="14">
        <v>0.5</v>
      </c>
      <c r="BL119" s="14">
        <v>2.1</v>
      </c>
      <c r="BM119" s="14">
        <v>44.4</v>
      </c>
      <c r="BN119" s="14">
        <v>0.8</v>
      </c>
      <c r="BO119" s="14">
        <v>3.1</v>
      </c>
      <c r="BP119" s="13">
        <v>1384</v>
      </c>
      <c r="BQ119" s="14">
        <v>0.4</v>
      </c>
      <c r="BR119" s="14">
        <v>2</v>
      </c>
      <c r="BS119" s="13">
        <v>1499</v>
      </c>
      <c r="BT119" s="14">
        <v>0.5</v>
      </c>
      <c r="BU119" s="14">
        <v>3</v>
      </c>
      <c r="BV119" s="13">
        <v>1238</v>
      </c>
      <c r="BW119" s="14">
        <v>0.1</v>
      </c>
      <c r="BX119" s="14">
        <v>0.7</v>
      </c>
      <c r="BY119" s="13">
        <v>3490</v>
      </c>
      <c r="BZ119" s="14">
        <v>1</v>
      </c>
      <c r="CA119" s="14">
        <v>3</v>
      </c>
      <c r="CB119" s="15">
        <v>2.79</v>
      </c>
      <c r="CC119" s="14">
        <v>68</v>
      </c>
      <c r="CD119" s="14">
        <v>0</v>
      </c>
      <c r="CE119" s="14">
        <v>0</v>
      </c>
      <c r="CF119" s="14">
        <v>66.2</v>
      </c>
      <c r="CG119" s="14">
        <v>0</v>
      </c>
      <c r="CH119" s="14">
        <v>-0.5</v>
      </c>
      <c r="CI119" s="14">
        <v>234</v>
      </c>
      <c r="CJ119" s="14">
        <v>0.7</v>
      </c>
      <c r="CK119" s="14">
        <v>2.8</v>
      </c>
      <c r="CL119" s="14">
        <v>185</v>
      </c>
      <c r="CM119" s="14">
        <v>0.6</v>
      </c>
      <c r="CN119" s="14">
        <v>2</v>
      </c>
    </row>
    <row r="120" spans="1:92" x14ac:dyDescent="0.25">
      <c r="A120" s="9">
        <v>46843</v>
      </c>
      <c r="B120" s="13">
        <v>75570</v>
      </c>
      <c r="C120" s="14">
        <v>0.7</v>
      </c>
      <c r="D120" s="14">
        <v>2.9</v>
      </c>
      <c r="E120" s="13">
        <v>75780</v>
      </c>
      <c r="F120" s="14">
        <v>0.6</v>
      </c>
      <c r="G120" s="14">
        <v>2.5</v>
      </c>
      <c r="H120" s="14">
        <v>-0.3</v>
      </c>
      <c r="I120" s="13">
        <v>48990</v>
      </c>
      <c r="J120" s="14">
        <v>0.9</v>
      </c>
      <c r="K120" s="14">
        <v>3.4</v>
      </c>
      <c r="L120" s="13">
        <v>12040</v>
      </c>
      <c r="M120" s="14">
        <v>1.7</v>
      </c>
      <c r="N120" s="14">
        <v>6.5</v>
      </c>
      <c r="O120" s="13">
        <v>4330</v>
      </c>
      <c r="P120" s="14">
        <v>1.7</v>
      </c>
      <c r="Q120" s="14">
        <v>7.5</v>
      </c>
      <c r="R120" s="13">
        <v>18600</v>
      </c>
      <c r="S120" s="14">
        <v>0</v>
      </c>
      <c r="T120" s="14">
        <v>0.2</v>
      </c>
      <c r="U120" s="13">
        <v>20120</v>
      </c>
      <c r="V120" s="14">
        <v>0.5</v>
      </c>
      <c r="W120" s="14">
        <v>2</v>
      </c>
      <c r="X120" s="13">
        <v>26260</v>
      </c>
      <c r="Y120" s="14">
        <v>1</v>
      </c>
      <c r="Z120" s="14">
        <v>3.8</v>
      </c>
      <c r="AA120" s="13">
        <v>190</v>
      </c>
      <c r="AB120" s="13">
        <v>77730</v>
      </c>
      <c r="AC120" s="14">
        <v>0.7</v>
      </c>
      <c r="AD120" s="14">
        <v>2.8</v>
      </c>
      <c r="AE120" s="13">
        <v>128300</v>
      </c>
      <c r="AF120" s="14">
        <v>1.4</v>
      </c>
      <c r="AG120" s="14">
        <v>5.7</v>
      </c>
      <c r="AH120" s="14">
        <v>209.7</v>
      </c>
      <c r="AI120" s="14">
        <v>0.6</v>
      </c>
      <c r="AJ120" s="14">
        <v>2.2999999999999998</v>
      </c>
      <c r="AK120" s="14">
        <v>142.80000000000001</v>
      </c>
      <c r="AL120" s="14">
        <v>0.3</v>
      </c>
      <c r="AM120" s="14">
        <v>1.1000000000000001</v>
      </c>
      <c r="AN120" s="14">
        <v>146.9</v>
      </c>
      <c r="AO120" s="14">
        <v>0.3</v>
      </c>
      <c r="AP120" s="14">
        <v>1.2</v>
      </c>
      <c r="AQ120" s="13">
        <v>-4780</v>
      </c>
      <c r="AR120" s="14">
        <v>-3.7</v>
      </c>
      <c r="AS120" s="14">
        <v>-3.6</v>
      </c>
      <c r="AT120" s="13">
        <v>221000</v>
      </c>
      <c r="AU120" s="14">
        <v>44</v>
      </c>
      <c r="AV120" s="13">
        <v>3030</v>
      </c>
      <c r="AW120" s="14">
        <v>0.5</v>
      </c>
      <c r="AX120" s="14">
        <v>2.1</v>
      </c>
      <c r="AY120" s="13">
        <v>4450</v>
      </c>
      <c r="AZ120" s="14">
        <v>0.3</v>
      </c>
      <c r="BA120" s="14">
        <v>1.4</v>
      </c>
      <c r="BB120" s="13">
        <v>3180</v>
      </c>
      <c r="BC120" s="14">
        <v>0.5</v>
      </c>
      <c r="BD120" s="14">
        <v>1.8</v>
      </c>
      <c r="BE120" s="14">
        <v>7.37</v>
      </c>
      <c r="BF120" s="14">
        <v>27.5</v>
      </c>
      <c r="BG120" s="14">
        <v>68.099999999999994</v>
      </c>
      <c r="BH120" s="14">
        <v>4.5999999999999996</v>
      </c>
      <c r="BI120" s="14">
        <v>71.400000000000006</v>
      </c>
      <c r="BJ120" s="13">
        <v>1508</v>
      </c>
      <c r="BK120" s="14">
        <v>0.4</v>
      </c>
      <c r="BL120" s="14">
        <v>2.1</v>
      </c>
      <c r="BM120" s="14">
        <v>44.8</v>
      </c>
      <c r="BN120" s="14">
        <v>0.8</v>
      </c>
      <c r="BO120" s="14">
        <v>3.2</v>
      </c>
      <c r="BP120" s="13">
        <v>1390</v>
      </c>
      <c r="BQ120" s="14">
        <v>0.4</v>
      </c>
      <c r="BR120" s="14">
        <v>2</v>
      </c>
      <c r="BS120" s="13">
        <v>1512</v>
      </c>
      <c r="BT120" s="14">
        <v>0.9</v>
      </c>
      <c r="BU120" s="14">
        <v>2.9</v>
      </c>
      <c r="BV120" s="13">
        <v>1238</v>
      </c>
      <c r="BW120" s="14">
        <v>0</v>
      </c>
      <c r="BX120" s="14">
        <v>0.7</v>
      </c>
      <c r="BY120" s="13">
        <v>3527</v>
      </c>
      <c r="BZ120" s="14">
        <v>1.1000000000000001</v>
      </c>
      <c r="CA120" s="14">
        <v>3.6</v>
      </c>
      <c r="CB120" s="15">
        <v>2.86</v>
      </c>
      <c r="CC120" s="14">
        <v>68</v>
      </c>
      <c r="CD120" s="14">
        <v>0</v>
      </c>
      <c r="CE120" s="14">
        <v>0</v>
      </c>
      <c r="CF120" s="14">
        <v>66.2</v>
      </c>
      <c r="CG120" s="14">
        <v>0</v>
      </c>
      <c r="CH120" s="14">
        <v>-0.1</v>
      </c>
      <c r="CI120" s="14">
        <v>236</v>
      </c>
      <c r="CJ120" s="14">
        <v>0.6</v>
      </c>
      <c r="CK120" s="14">
        <v>2.7</v>
      </c>
      <c r="CL120" s="14">
        <v>186</v>
      </c>
      <c r="CM120" s="14">
        <v>0.4</v>
      </c>
      <c r="CN120" s="14">
        <v>2</v>
      </c>
    </row>
    <row r="121" spans="1:92" x14ac:dyDescent="0.25">
      <c r="A121" s="9">
        <v>46934</v>
      </c>
      <c r="B121" s="13">
        <v>76110</v>
      </c>
      <c r="C121" s="14">
        <v>0.7</v>
      </c>
      <c r="D121" s="14">
        <v>2.9</v>
      </c>
      <c r="E121" s="13">
        <v>76260</v>
      </c>
      <c r="F121" s="14">
        <v>0.6</v>
      </c>
      <c r="G121" s="14">
        <v>2.5</v>
      </c>
      <c r="H121" s="14">
        <v>-0.2</v>
      </c>
      <c r="I121" s="13">
        <v>49430</v>
      </c>
      <c r="J121" s="14">
        <v>0.9</v>
      </c>
      <c r="K121" s="14">
        <v>3.6</v>
      </c>
      <c r="L121" s="13">
        <v>12230</v>
      </c>
      <c r="M121" s="14">
        <v>1.6</v>
      </c>
      <c r="N121" s="14">
        <v>6.6</v>
      </c>
      <c r="O121" s="13">
        <v>4390</v>
      </c>
      <c r="P121" s="14">
        <v>1.5</v>
      </c>
      <c r="Q121" s="14">
        <v>6.8</v>
      </c>
      <c r="R121" s="13">
        <v>18600</v>
      </c>
      <c r="S121" s="14">
        <v>0</v>
      </c>
      <c r="T121" s="14">
        <v>0.1</v>
      </c>
      <c r="U121" s="13">
        <v>20220</v>
      </c>
      <c r="V121" s="14">
        <v>0.5</v>
      </c>
      <c r="W121" s="14">
        <v>2</v>
      </c>
      <c r="X121" s="13">
        <v>26520</v>
      </c>
      <c r="Y121" s="14">
        <v>1</v>
      </c>
      <c r="Z121" s="14">
        <v>3.9</v>
      </c>
      <c r="AA121" s="13">
        <v>190</v>
      </c>
      <c r="AB121" s="13">
        <v>78270</v>
      </c>
      <c r="AC121" s="14">
        <v>0.7</v>
      </c>
      <c r="AD121" s="14">
        <v>2.9</v>
      </c>
      <c r="AE121" s="13">
        <v>130100</v>
      </c>
      <c r="AF121" s="14">
        <v>1.4</v>
      </c>
      <c r="AG121" s="14">
        <v>5.7</v>
      </c>
      <c r="AH121" s="14">
        <v>210.9</v>
      </c>
      <c r="AI121" s="14">
        <v>0.6</v>
      </c>
      <c r="AJ121" s="14">
        <v>2.4</v>
      </c>
      <c r="AK121" s="14">
        <v>143.30000000000001</v>
      </c>
      <c r="AL121" s="14">
        <v>0.3</v>
      </c>
      <c r="AM121" s="14">
        <v>1.2</v>
      </c>
      <c r="AN121" s="14">
        <v>147.19999999999999</v>
      </c>
      <c r="AO121" s="14">
        <v>0.2</v>
      </c>
      <c r="AP121" s="14">
        <v>1.2</v>
      </c>
      <c r="AQ121" s="13">
        <v>-4940</v>
      </c>
      <c r="AR121" s="14">
        <v>-3.8</v>
      </c>
      <c r="AS121" s="14">
        <v>-3.7</v>
      </c>
      <c r="AT121" s="13">
        <v>224000</v>
      </c>
      <c r="AU121" s="14">
        <v>44</v>
      </c>
      <c r="AV121" s="13">
        <v>3040</v>
      </c>
      <c r="AW121" s="14">
        <v>0.5</v>
      </c>
      <c r="AX121" s="14">
        <v>2.1</v>
      </c>
      <c r="AY121" s="13">
        <v>4460</v>
      </c>
      <c r="AZ121" s="14">
        <v>0.4</v>
      </c>
      <c r="BA121" s="14">
        <v>1.4</v>
      </c>
      <c r="BB121" s="13">
        <v>3190</v>
      </c>
      <c r="BC121" s="14">
        <v>0.4</v>
      </c>
      <c r="BD121" s="14">
        <v>1.8</v>
      </c>
      <c r="BE121" s="14">
        <v>7.61</v>
      </c>
      <c r="BF121" s="14">
        <v>28.8</v>
      </c>
      <c r="BG121" s="14">
        <v>68.2</v>
      </c>
      <c r="BH121" s="14">
        <v>4.5999999999999996</v>
      </c>
      <c r="BI121" s="14">
        <v>71.5</v>
      </c>
      <c r="BJ121" s="13">
        <v>1517</v>
      </c>
      <c r="BK121" s="14">
        <v>0.6</v>
      </c>
      <c r="BL121" s="14">
        <v>2.1</v>
      </c>
      <c r="BM121" s="14">
        <v>45.1</v>
      </c>
      <c r="BN121" s="14">
        <v>0.8</v>
      </c>
      <c r="BO121" s="14">
        <v>3.2</v>
      </c>
      <c r="BP121" s="13">
        <v>1395</v>
      </c>
      <c r="BQ121" s="14">
        <v>0.4</v>
      </c>
      <c r="BR121" s="14">
        <v>2</v>
      </c>
      <c r="BS121" s="13">
        <v>1521</v>
      </c>
      <c r="BT121" s="14">
        <v>0.6</v>
      </c>
      <c r="BU121" s="14">
        <v>2.9</v>
      </c>
      <c r="BV121" s="13">
        <v>1238</v>
      </c>
      <c r="BW121" s="14">
        <v>0</v>
      </c>
      <c r="BX121" s="14">
        <v>0.6</v>
      </c>
      <c r="BY121" s="13">
        <v>3566</v>
      </c>
      <c r="BZ121" s="14">
        <v>1.1000000000000001</v>
      </c>
      <c r="CA121" s="14">
        <v>4.0999999999999996</v>
      </c>
      <c r="CB121" s="15">
        <v>2.92</v>
      </c>
      <c r="CC121" s="14">
        <v>68</v>
      </c>
      <c r="CD121" s="14">
        <v>0</v>
      </c>
      <c r="CE121" s="14">
        <v>0</v>
      </c>
      <c r="CF121" s="14">
        <v>66.2</v>
      </c>
      <c r="CG121" s="14">
        <v>0</v>
      </c>
      <c r="CH121" s="14">
        <v>0</v>
      </c>
      <c r="CI121" s="14">
        <v>237</v>
      </c>
      <c r="CJ121" s="14">
        <v>0.7</v>
      </c>
      <c r="CK121" s="14">
        <v>2.7</v>
      </c>
      <c r="CL121" s="14">
        <v>187</v>
      </c>
      <c r="CM121" s="14">
        <v>0.5</v>
      </c>
      <c r="CN121" s="14">
        <v>2</v>
      </c>
    </row>
    <row r="122" spans="1:92" x14ac:dyDescent="0.25">
      <c r="A122" s="9">
        <v>47026</v>
      </c>
      <c r="B122" s="13">
        <v>76650</v>
      </c>
      <c r="C122" s="14">
        <v>0.7</v>
      </c>
      <c r="D122" s="14">
        <v>2.9</v>
      </c>
      <c r="E122" s="13">
        <v>76740</v>
      </c>
      <c r="F122" s="14">
        <v>0.6</v>
      </c>
      <c r="G122" s="14">
        <v>2.5</v>
      </c>
      <c r="H122" s="14">
        <v>-0.1</v>
      </c>
      <c r="I122" s="13">
        <v>49870</v>
      </c>
      <c r="J122" s="14">
        <v>0.9</v>
      </c>
      <c r="K122" s="14">
        <v>3.6</v>
      </c>
      <c r="L122" s="13">
        <v>12390</v>
      </c>
      <c r="M122" s="14">
        <v>1.3</v>
      </c>
      <c r="N122" s="14">
        <v>6.4</v>
      </c>
      <c r="O122" s="13">
        <v>4450</v>
      </c>
      <c r="P122" s="14">
        <v>1.3</v>
      </c>
      <c r="Q122" s="14">
        <v>6.3</v>
      </c>
      <c r="R122" s="13">
        <v>18620</v>
      </c>
      <c r="S122" s="14">
        <v>0.1</v>
      </c>
      <c r="T122" s="14">
        <v>0.1</v>
      </c>
      <c r="U122" s="13">
        <v>20320</v>
      </c>
      <c r="V122" s="14">
        <v>0.5</v>
      </c>
      <c r="W122" s="14">
        <v>2.1</v>
      </c>
      <c r="X122" s="13">
        <v>26750</v>
      </c>
      <c r="Y122" s="14">
        <v>0.9</v>
      </c>
      <c r="Z122" s="14">
        <v>3.9</v>
      </c>
      <c r="AA122" s="13">
        <v>190</v>
      </c>
      <c r="AB122" s="13">
        <v>78820</v>
      </c>
      <c r="AC122" s="14">
        <v>0.7</v>
      </c>
      <c r="AD122" s="14">
        <v>2.9</v>
      </c>
      <c r="AE122" s="13">
        <v>131900</v>
      </c>
      <c r="AF122" s="14">
        <v>1.4</v>
      </c>
      <c r="AG122" s="14">
        <v>5.6</v>
      </c>
      <c r="AH122" s="14">
        <v>212.2</v>
      </c>
      <c r="AI122" s="14">
        <v>0.6</v>
      </c>
      <c r="AJ122" s="14">
        <v>2.4</v>
      </c>
      <c r="AK122" s="14">
        <v>143.80000000000001</v>
      </c>
      <c r="AL122" s="14">
        <v>0.3</v>
      </c>
      <c r="AM122" s="14">
        <v>1.2</v>
      </c>
      <c r="AN122" s="14">
        <v>147.6</v>
      </c>
      <c r="AO122" s="14">
        <v>0.3</v>
      </c>
      <c r="AP122" s="14">
        <v>1.1000000000000001</v>
      </c>
      <c r="AQ122" s="13">
        <v>-5050</v>
      </c>
      <c r="AR122" s="14">
        <v>-3.8</v>
      </c>
      <c r="AS122" s="14">
        <v>-3.7</v>
      </c>
      <c r="AT122" s="13">
        <v>227000</v>
      </c>
      <c r="AU122" s="14">
        <v>43.9</v>
      </c>
      <c r="AV122" s="13">
        <v>3060</v>
      </c>
      <c r="AW122" s="14">
        <v>0.5</v>
      </c>
      <c r="AX122" s="14">
        <v>2.1</v>
      </c>
      <c r="AY122" s="13">
        <v>4480</v>
      </c>
      <c r="AZ122" s="14">
        <v>0.4</v>
      </c>
      <c r="BA122" s="14">
        <v>1.4</v>
      </c>
      <c r="BB122" s="13">
        <v>3200</v>
      </c>
      <c r="BC122" s="14">
        <v>0.4</v>
      </c>
      <c r="BD122" s="14">
        <v>1.8</v>
      </c>
      <c r="BE122" s="14">
        <v>7.82</v>
      </c>
      <c r="BF122" s="14">
        <v>29.9</v>
      </c>
      <c r="BG122" s="14">
        <v>68.3</v>
      </c>
      <c r="BH122" s="14">
        <v>4.5</v>
      </c>
      <c r="BI122" s="14">
        <v>71.5</v>
      </c>
      <c r="BJ122" s="13">
        <v>1525</v>
      </c>
      <c r="BK122" s="14">
        <v>0.5</v>
      </c>
      <c r="BL122" s="14">
        <v>2.1</v>
      </c>
      <c r="BM122" s="14">
        <v>45.5</v>
      </c>
      <c r="BN122" s="14">
        <v>0.8</v>
      </c>
      <c r="BO122" s="14">
        <v>3.3</v>
      </c>
      <c r="BP122" s="13">
        <v>1406</v>
      </c>
      <c r="BQ122" s="14">
        <v>0.8</v>
      </c>
      <c r="BR122" s="14">
        <v>2</v>
      </c>
      <c r="BS122" s="13">
        <v>1536</v>
      </c>
      <c r="BT122" s="14">
        <v>1</v>
      </c>
      <c r="BU122" s="14">
        <v>2.9</v>
      </c>
      <c r="BV122" s="13">
        <v>1244</v>
      </c>
      <c r="BW122" s="14">
        <v>0.5</v>
      </c>
      <c r="BX122" s="14">
        <v>0.6</v>
      </c>
      <c r="BY122" s="13">
        <v>3608</v>
      </c>
      <c r="BZ122" s="14">
        <v>1.2</v>
      </c>
      <c r="CA122" s="14">
        <v>4.4000000000000004</v>
      </c>
      <c r="CB122" s="15">
        <v>2.97</v>
      </c>
      <c r="CC122" s="14">
        <v>68</v>
      </c>
      <c r="CD122" s="14">
        <v>0</v>
      </c>
      <c r="CE122" s="14">
        <v>0</v>
      </c>
      <c r="CF122" s="14">
        <v>66.2</v>
      </c>
      <c r="CG122" s="14">
        <v>0</v>
      </c>
      <c r="CH122" s="14">
        <v>0</v>
      </c>
      <c r="CI122" s="14">
        <v>239</v>
      </c>
      <c r="CJ122" s="14">
        <v>0.7</v>
      </c>
      <c r="CK122" s="14">
        <v>2.7</v>
      </c>
      <c r="CL122" s="14">
        <v>188</v>
      </c>
      <c r="CM122" s="14">
        <v>0.6</v>
      </c>
      <c r="CN122" s="14">
        <v>2</v>
      </c>
    </row>
    <row r="123" spans="1:92" x14ac:dyDescent="0.25">
      <c r="A123" s="9">
        <v>47118</v>
      </c>
      <c r="B123" s="13">
        <v>77200</v>
      </c>
      <c r="C123" s="14">
        <v>0.7</v>
      </c>
      <c r="D123" s="14">
        <v>2.9</v>
      </c>
      <c r="E123" s="13">
        <v>77240</v>
      </c>
      <c r="F123" s="14">
        <v>0.6</v>
      </c>
      <c r="G123" s="14">
        <v>2.6</v>
      </c>
      <c r="H123" s="14">
        <v>0</v>
      </c>
      <c r="I123" s="13">
        <v>50310</v>
      </c>
      <c r="J123" s="14">
        <v>0.9</v>
      </c>
      <c r="K123" s="14">
        <v>3.6</v>
      </c>
      <c r="L123" s="13">
        <v>12540</v>
      </c>
      <c r="M123" s="14">
        <v>1.2</v>
      </c>
      <c r="N123" s="14">
        <v>5.8</v>
      </c>
      <c r="O123" s="13">
        <v>4500</v>
      </c>
      <c r="P123" s="14">
        <v>1.1000000000000001</v>
      </c>
      <c r="Q123" s="14">
        <v>5.8</v>
      </c>
      <c r="R123" s="13">
        <v>18630</v>
      </c>
      <c r="S123" s="14">
        <v>0.1</v>
      </c>
      <c r="T123" s="14">
        <v>0.2</v>
      </c>
      <c r="U123" s="13">
        <v>20430</v>
      </c>
      <c r="V123" s="14">
        <v>0.5</v>
      </c>
      <c r="W123" s="14">
        <v>2.1</v>
      </c>
      <c r="X123" s="13">
        <v>26980</v>
      </c>
      <c r="Y123" s="14">
        <v>0.8</v>
      </c>
      <c r="Z123" s="14">
        <v>3.8</v>
      </c>
      <c r="AA123" s="13">
        <v>190</v>
      </c>
      <c r="AB123" s="13">
        <v>79360</v>
      </c>
      <c r="AC123" s="14">
        <v>0.7</v>
      </c>
      <c r="AD123" s="14">
        <v>2.8</v>
      </c>
      <c r="AE123" s="13">
        <v>133600</v>
      </c>
      <c r="AF123" s="14">
        <v>1.3</v>
      </c>
      <c r="AG123" s="14">
        <v>5.6</v>
      </c>
      <c r="AH123" s="14">
        <v>213.4</v>
      </c>
      <c r="AI123" s="14">
        <v>0.6</v>
      </c>
      <c r="AJ123" s="14">
        <v>2.2999999999999998</v>
      </c>
      <c r="AK123" s="14">
        <v>144.19999999999999</v>
      </c>
      <c r="AL123" s="14">
        <v>0.3</v>
      </c>
      <c r="AM123" s="14">
        <v>1.3</v>
      </c>
      <c r="AN123" s="14">
        <v>147.9</v>
      </c>
      <c r="AO123" s="14">
        <v>0.2</v>
      </c>
      <c r="AP123" s="14">
        <v>1</v>
      </c>
      <c r="AQ123" s="13">
        <v>-5140</v>
      </c>
      <c r="AR123" s="14">
        <v>-3.8</v>
      </c>
      <c r="AS123" s="14">
        <v>-3.8</v>
      </c>
      <c r="AT123" s="13">
        <v>230000</v>
      </c>
      <c r="AU123" s="14">
        <v>43.9</v>
      </c>
      <c r="AV123" s="13">
        <v>3080</v>
      </c>
      <c r="AW123" s="14">
        <v>0.5</v>
      </c>
      <c r="AX123" s="14">
        <v>2.1</v>
      </c>
      <c r="AY123" s="13">
        <v>4500</v>
      </c>
      <c r="AZ123" s="14">
        <v>0.4</v>
      </c>
      <c r="BA123" s="14">
        <v>1.4</v>
      </c>
      <c r="BB123" s="13">
        <v>3220</v>
      </c>
      <c r="BC123" s="14">
        <v>0.4</v>
      </c>
      <c r="BD123" s="14">
        <v>1.8</v>
      </c>
      <c r="BE123" s="14">
        <v>8</v>
      </c>
      <c r="BF123" s="14">
        <v>30.8</v>
      </c>
      <c r="BG123" s="14">
        <v>68.400000000000006</v>
      </c>
      <c r="BH123" s="14">
        <v>4.5</v>
      </c>
      <c r="BI123" s="14">
        <v>71.599999999999994</v>
      </c>
      <c r="BJ123" s="13">
        <v>1533</v>
      </c>
      <c r="BK123" s="14">
        <v>0.5</v>
      </c>
      <c r="BL123" s="14">
        <v>2.1</v>
      </c>
      <c r="BM123" s="14">
        <v>45.9</v>
      </c>
      <c r="BN123" s="14">
        <v>0.8</v>
      </c>
      <c r="BO123" s="14">
        <v>3.3</v>
      </c>
      <c r="BP123" s="13">
        <v>1411</v>
      </c>
      <c r="BQ123" s="14">
        <v>0.4</v>
      </c>
      <c r="BR123" s="14">
        <v>2</v>
      </c>
      <c r="BS123" s="13">
        <v>1545</v>
      </c>
      <c r="BT123" s="14">
        <v>0.6</v>
      </c>
      <c r="BU123" s="14">
        <v>3.1</v>
      </c>
      <c r="BV123" s="13">
        <v>1245</v>
      </c>
      <c r="BW123" s="14">
        <v>0.1</v>
      </c>
      <c r="BX123" s="14">
        <v>0.6</v>
      </c>
      <c r="BY123" s="13">
        <v>3651</v>
      </c>
      <c r="BZ123" s="14">
        <v>1.2</v>
      </c>
      <c r="CA123" s="14">
        <v>4.5999999999999996</v>
      </c>
      <c r="CB123" s="15">
        <v>2.99</v>
      </c>
      <c r="CC123" s="14">
        <v>68</v>
      </c>
      <c r="CD123" s="14">
        <v>0</v>
      </c>
      <c r="CE123" s="14">
        <v>0</v>
      </c>
      <c r="CF123" s="14">
        <v>66.2</v>
      </c>
      <c r="CG123" s="14">
        <v>0</v>
      </c>
      <c r="CH123" s="14">
        <v>0</v>
      </c>
      <c r="CI123" s="14">
        <v>241</v>
      </c>
      <c r="CJ123" s="14">
        <v>0.7</v>
      </c>
      <c r="CK123" s="14">
        <v>2.7</v>
      </c>
      <c r="CL123" s="14">
        <v>189</v>
      </c>
      <c r="CM123" s="14">
        <v>0.6</v>
      </c>
      <c r="CN123" s="14">
        <v>2</v>
      </c>
    </row>
    <row r="124" spans="1:92" x14ac:dyDescent="0.25">
      <c r="A124" s="9">
        <v>47208</v>
      </c>
      <c r="B124" s="13">
        <v>77750</v>
      </c>
      <c r="C124" s="14">
        <v>0.7</v>
      </c>
      <c r="D124" s="14">
        <v>2.9</v>
      </c>
      <c r="E124" s="13">
        <v>77730</v>
      </c>
      <c r="F124" s="14">
        <v>0.6</v>
      </c>
      <c r="G124" s="14">
        <v>2.6</v>
      </c>
      <c r="H124" s="14">
        <v>0</v>
      </c>
      <c r="I124" s="13">
        <v>50750</v>
      </c>
      <c r="J124" s="14">
        <v>0.9</v>
      </c>
      <c r="K124" s="14">
        <v>3.6</v>
      </c>
      <c r="L124" s="13">
        <v>12670</v>
      </c>
      <c r="M124" s="14">
        <v>1</v>
      </c>
      <c r="N124" s="14">
        <v>5.2</v>
      </c>
      <c r="O124" s="13">
        <v>4550</v>
      </c>
      <c r="P124" s="14">
        <v>1.1000000000000001</v>
      </c>
      <c r="Q124" s="14">
        <v>5.0999999999999996</v>
      </c>
      <c r="R124" s="13">
        <v>18650</v>
      </c>
      <c r="S124" s="14">
        <v>0.1</v>
      </c>
      <c r="T124" s="14">
        <v>0.3</v>
      </c>
      <c r="U124" s="13">
        <v>20570</v>
      </c>
      <c r="V124" s="14">
        <v>0.7</v>
      </c>
      <c r="W124" s="14">
        <v>2.2999999999999998</v>
      </c>
      <c r="X124" s="13">
        <v>27190</v>
      </c>
      <c r="Y124" s="14">
        <v>0.8</v>
      </c>
      <c r="Z124" s="14">
        <v>3.6</v>
      </c>
      <c r="AA124" s="13">
        <v>190</v>
      </c>
      <c r="AB124" s="13">
        <v>79920</v>
      </c>
      <c r="AC124" s="14">
        <v>0.7</v>
      </c>
      <c r="AD124" s="14">
        <v>2.8</v>
      </c>
      <c r="AE124" s="13">
        <v>135400</v>
      </c>
      <c r="AF124" s="14">
        <v>1.3</v>
      </c>
      <c r="AG124" s="14">
        <v>5.5</v>
      </c>
      <c r="AH124" s="14">
        <v>214.6</v>
      </c>
      <c r="AI124" s="14">
        <v>0.6</v>
      </c>
      <c r="AJ124" s="14">
        <v>2.2999999999999998</v>
      </c>
      <c r="AK124" s="14">
        <v>144.69999999999999</v>
      </c>
      <c r="AL124" s="14">
        <v>0.3</v>
      </c>
      <c r="AM124" s="14">
        <v>1.4</v>
      </c>
      <c r="AN124" s="14">
        <v>148.19999999999999</v>
      </c>
      <c r="AO124" s="14">
        <v>0.2</v>
      </c>
      <c r="AP124" s="14">
        <v>0.9</v>
      </c>
      <c r="AQ124" s="13">
        <v>-5180</v>
      </c>
      <c r="AR124" s="14">
        <v>-3.8</v>
      </c>
      <c r="AS124" s="14">
        <v>-3.8</v>
      </c>
      <c r="AT124" s="13">
        <v>233000</v>
      </c>
      <c r="AU124" s="14">
        <v>43.9</v>
      </c>
      <c r="AV124" s="13">
        <v>3090</v>
      </c>
      <c r="AW124" s="14">
        <v>0.5</v>
      </c>
      <c r="AX124" s="14">
        <v>2</v>
      </c>
      <c r="AY124" s="13">
        <v>4510</v>
      </c>
      <c r="AZ124" s="14">
        <v>0.4</v>
      </c>
      <c r="BA124" s="14">
        <v>1.4</v>
      </c>
      <c r="BB124" s="13">
        <v>3230</v>
      </c>
      <c r="BC124" s="14">
        <v>0.4</v>
      </c>
      <c r="BD124" s="14">
        <v>1.8</v>
      </c>
      <c r="BE124" s="14">
        <v>8.15</v>
      </c>
      <c r="BF124" s="14">
        <v>31.6</v>
      </c>
      <c r="BG124" s="14">
        <v>68.5</v>
      </c>
      <c r="BH124" s="14">
        <v>4.4000000000000004</v>
      </c>
      <c r="BI124" s="14">
        <v>71.599999999999994</v>
      </c>
      <c r="BJ124" s="13">
        <v>1540</v>
      </c>
      <c r="BK124" s="14">
        <v>0.5</v>
      </c>
      <c r="BL124" s="14">
        <v>2.1</v>
      </c>
      <c r="BM124" s="14">
        <v>46.3</v>
      </c>
      <c r="BN124" s="14">
        <v>0.8</v>
      </c>
      <c r="BO124" s="14">
        <v>3.4</v>
      </c>
      <c r="BP124" s="13">
        <v>1418</v>
      </c>
      <c r="BQ124" s="14">
        <v>0.5</v>
      </c>
      <c r="BR124" s="14">
        <v>2</v>
      </c>
      <c r="BS124" s="13">
        <v>1558</v>
      </c>
      <c r="BT124" s="14">
        <v>0.8</v>
      </c>
      <c r="BU124" s="14">
        <v>3</v>
      </c>
      <c r="BV124" s="13">
        <v>1245</v>
      </c>
      <c r="BW124" s="14">
        <v>0</v>
      </c>
      <c r="BX124" s="14">
        <v>0.6</v>
      </c>
      <c r="BY124" s="13">
        <v>3694</v>
      </c>
      <c r="BZ124" s="14">
        <v>1.2</v>
      </c>
      <c r="CA124" s="14">
        <v>4.7</v>
      </c>
      <c r="CB124" s="15">
        <v>3</v>
      </c>
      <c r="CC124" s="14">
        <v>68</v>
      </c>
      <c r="CD124" s="14">
        <v>0</v>
      </c>
      <c r="CE124" s="14">
        <v>0</v>
      </c>
      <c r="CF124" s="14">
        <v>66.2</v>
      </c>
      <c r="CG124" s="14">
        <v>0</v>
      </c>
      <c r="CH124" s="14">
        <v>0</v>
      </c>
      <c r="CI124" s="14">
        <v>242</v>
      </c>
      <c r="CJ124" s="14">
        <v>0.7</v>
      </c>
      <c r="CK124" s="14">
        <v>2.7</v>
      </c>
      <c r="CL124" s="14">
        <v>190</v>
      </c>
      <c r="CM124" s="14">
        <v>0.4</v>
      </c>
      <c r="CN124" s="14">
        <v>2</v>
      </c>
    </row>
    <row r="125" spans="1:92" x14ac:dyDescent="0.25">
      <c r="A125" s="9"/>
      <c r="B125" s="13"/>
      <c r="C125" s="14"/>
      <c r="D125" s="14"/>
      <c r="E125" s="13"/>
      <c r="F125" s="14"/>
      <c r="G125" s="14"/>
      <c r="H125" s="14"/>
      <c r="I125" s="13"/>
      <c r="J125" s="14"/>
      <c r="K125" s="14"/>
      <c r="L125" s="13"/>
      <c r="M125" s="14"/>
      <c r="N125" s="14"/>
      <c r="O125" s="13"/>
      <c r="P125" s="14"/>
      <c r="Q125" s="14"/>
      <c r="R125" s="13"/>
      <c r="S125" s="14"/>
      <c r="T125" s="14"/>
      <c r="U125" s="13"/>
      <c r="V125" s="14"/>
      <c r="W125" s="14"/>
      <c r="X125" s="13"/>
      <c r="Y125" s="14"/>
      <c r="Z125" s="14"/>
      <c r="AA125" s="13"/>
      <c r="AB125" s="13"/>
      <c r="AC125" s="14"/>
      <c r="AD125" s="14"/>
      <c r="AE125" s="13"/>
      <c r="AF125" s="14"/>
      <c r="AG125" s="14"/>
      <c r="AH125" s="14"/>
      <c r="AI125" s="14"/>
      <c r="AJ125" s="14"/>
      <c r="AK125" s="14"/>
      <c r="AL125" s="14"/>
      <c r="AM125" s="14"/>
      <c r="AN125" s="14"/>
      <c r="AO125" s="14"/>
      <c r="AP125" s="14"/>
      <c r="AQ125" s="13"/>
      <c r="AR125" s="14"/>
      <c r="AS125" s="14"/>
      <c r="AT125" s="13"/>
      <c r="AU125" s="14"/>
      <c r="AV125" s="13"/>
      <c r="AW125" s="14"/>
      <c r="AX125" s="14"/>
      <c r="AY125" s="13"/>
      <c r="AZ125" s="14"/>
      <c r="BA125" s="14"/>
      <c r="BB125" s="13"/>
      <c r="BC125" s="14"/>
      <c r="BD125" s="14"/>
      <c r="BE125" s="14"/>
      <c r="BF125" s="14"/>
      <c r="BG125" s="14"/>
      <c r="BH125" s="14"/>
      <c r="BI125" s="14"/>
      <c r="BJ125" s="13"/>
      <c r="BK125" s="14"/>
      <c r="BL125" s="14"/>
      <c r="BM125" s="14"/>
      <c r="BN125" s="14"/>
      <c r="BO125" s="14"/>
      <c r="BP125" s="13"/>
      <c r="BQ125" s="14"/>
      <c r="BR125" s="14"/>
      <c r="BS125" s="13"/>
      <c r="BT125" s="14"/>
      <c r="BU125" s="14"/>
      <c r="BV125" s="13"/>
      <c r="BW125" s="14"/>
      <c r="BX125" s="14"/>
      <c r="BY125" s="13"/>
      <c r="BZ125" s="14"/>
      <c r="CA125" s="14"/>
      <c r="CB125" s="15"/>
      <c r="CC125" s="14"/>
      <c r="CD125" s="14"/>
      <c r="CE125" s="14"/>
      <c r="CF125" s="14"/>
      <c r="CG125" s="14"/>
      <c r="CH125" s="14"/>
      <c r="CI125" s="14"/>
      <c r="CJ125" s="14"/>
      <c r="CK125" s="14"/>
      <c r="CL125" s="14"/>
      <c r="CM125" s="14"/>
      <c r="CN125" s="14"/>
    </row>
    <row r="126" spans="1:92" x14ac:dyDescent="0.25">
      <c r="A126" s="5"/>
      <c r="B126" s="13"/>
      <c r="C126" s="14"/>
      <c r="D126" s="14"/>
      <c r="E126" s="13"/>
      <c r="F126" s="14"/>
      <c r="G126" s="14"/>
      <c r="H126" s="14"/>
      <c r="I126" s="13"/>
      <c r="J126" s="14"/>
      <c r="K126" s="14"/>
      <c r="L126" s="13"/>
      <c r="M126" s="14"/>
      <c r="N126" s="14"/>
      <c r="O126" s="13"/>
      <c r="P126" s="14"/>
      <c r="Q126" s="14"/>
      <c r="R126" s="13"/>
      <c r="S126" s="14"/>
      <c r="T126" s="14"/>
      <c r="U126" s="13"/>
      <c r="V126" s="14"/>
      <c r="W126" s="14"/>
      <c r="X126" s="13"/>
      <c r="Y126" s="14"/>
      <c r="Z126" s="14"/>
      <c r="AA126" s="13"/>
      <c r="AB126" s="13"/>
      <c r="AC126" s="14"/>
      <c r="AD126" s="14"/>
      <c r="AE126" s="13"/>
      <c r="AF126" s="14"/>
      <c r="AG126" s="14"/>
      <c r="AH126" s="14"/>
      <c r="AI126" s="14"/>
      <c r="AJ126" s="14"/>
      <c r="AK126" s="14"/>
      <c r="AL126" s="14"/>
      <c r="AM126" s="14"/>
      <c r="AN126" s="14"/>
      <c r="AO126" s="14"/>
      <c r="AP126" s="14"/>
      <c r="AQ126" s="13"/>
      <c r="AR126" s="14"/>
      <c r="AS126" s="14"/>
      <c r="AT126" s="13"/>
      <c r="AU126" s="14"/>
      <c r="AV126" s="13"/>
      <c r="AW126" s="14"/>
      <c r="AX126" s="14"/>
      <c r="AY126" s="13"/>
      <c r="AZ126" s="14"/>
      <c r="BA126" s="14"/>
      <c r="BB126" s="13"/>
      <c r="BC126" s="14"/>
      <c r="BD126" s="14"/>
      <c r="BE126" s="14"/>
      <c r="BF126" s="14"/>
      <c r="BG126" s="14"/>
      <c r="BH126" s="14"/>
      <c r="BI126" s="14"/>
      <c r="BJ126" s="13"/>
      <c r="BK126" s="14"/>
      <c r="BL126" s="14"/>
      <c r="BM126" s="14"/>
      <c r="BN126" s="14"/>
      <c r="BO126" s="14"/>
      <c r="BP126" s="13"/>
      <c r="BQ126" s="14"/>
      <c r="BR126" s="14"/>
      <c r="BS126" s="13"/>
      <c r="BT126" s="14"/>
      <c r="BU126" s="14"/>
      <c r="BV126" s="13"/>
      <c r="BW126" s="14"/>
      <c r="BX126" s="14"/>
      <c r="BY126" s="13"/>
      <c r="BZ126" s="14"/>
      <c r="CA126" s="14"/>
      <c r="CB126" s="15"/>
      <c r="CC126" s="14"/>
      <c r="CD126" s="14"/>
      <c r="CE126" s="14"/>
      <c r="CF126" s="14"/>
      <c r="CG126" s="14"/>
      <c r="CH126" s="14"/>
      <c r="CI126" s="14"/>
      <c r="CJ126" s="14"/>
      <c r="CK126" s="14"/>
      <c r="CL126" s="14"/>
      <c r="CM126" s="14"/>
      <c r="CN126" s="14"/>
    </row>
    <row r="127" spans="1:92" x14ac:dyDescent="0.25">
      <c r="B127" s="13"/>
      <c r="C127" s="14"/>
      <c r="D127" s="14"/>
      <c r="E127" s="13"/>
      <c r="F127" s="14"/>
      <c r="G127" s="14"/>
      <c r="H127" s="14"/>
      <c r="I127" s="13"/>
      <c r="J127" s="14"/>
      <c r="K127" s="14"/>
      <c r="L127" s="13"/>
      <c r="M127" s="14"/>
      <c r="N127" s="14"/>
      <c r="O127" s="13"/>
      <c r="P127" s="14"/>
      <c r="Q127" s="14"/>
      <c r="R127" s="13"/>
      <c r="S127" s="14"/>
      <c r="T127" s="14"/>
      <c r="U127" s="13"/>
      <c r="V127" s="14"/>
      <c r="W127" s="14"/>
      <c r="X127" s="13"/>
      <c r="Y127" s="14"/>
      <c r="Z127" s="14"/>
      <c r="AA127" s="13"/>
      <c r="AB127" s="13"/>
      <c r="AC127" s="14"/>
      <c r="AD127" s="14"/>
      <c r="AE127" s="13"/>
      <c r="AF127" s="14"/>
      <c r="AG127" s="14"/>
      <c r="AH127" s="14"/>
      <c r="AI127" s="14"/>
      <c r="AJ127" s="14"/>
      <c r="AK127" s="14"/>
      <c r="AL127" s="14"/>
      <c r="AM127" s="14"/>
      <c r="AN127" s="14"/>
      <c r="AO127" s="14"/>
      <c r="AP127" s="14"/>
      <c r="AQ127" s="13"/>
      <c r="AR127" s="14"/>
      <c r="AS127" s="14"/>
      <c r="AT127" s="13"/>
      <c r="AU127" s="14"/>
      <c r="AV127" s="13"/>
      <c r="AW127" s="14"/>
      <c r="AX127" s="14"/>
      <c r="AY127" s="13"/>
      <c r="AZ127" s="14"/>
      <c r="BA127" s="14"/>
      <c r="BB127" s="13"/>
      <c r="BC127" s="14"/>
      <c r="BD127" s="14"/>
      <c r="BE127" s="14"/>
      <c r="BF127" s="14"/>
      <c r="BG127" s="14"/>
      <c r="BH127" s="14"/>
      <c r="BI127" s="14"/>
      <c r="BJ127" s="13"/>
      <c r="BK127" s="14"/>
      <c r="BL127" s="14"/>
      <c r="BM127" s="14"/>
      <c r="BN127" s="14"/>
      <c r="BO127" s="14"/>
      <c r="BP127" s="13"/>
      <c r="BQ127" s="14"/>
      <c r="BR127" s="14"/>
      <c r="BS127" s="13"/>
      <c r="BT127" s="14"/>
      <c r="BU127" s="14"/>
      <c r="BV127" s="13"/>
      <c r="BW127" s="14"/>
      <c r="BX127" s="14"/>
      <c r="BY127" s="13"/>
      <c r="BZ127" s="14"/>
      <c r="CA127" s="14"/>
      <c r="CB127" s="15"/>
      <c r="CC127" s="14"/>
      <c r="CD127" s="14"/>
      <c r="CE127" s="14"/>
      <c r="CF127" s="14"/>
      <c r="CG127" s="14"/>
      <c r="CH127" s="14"/>
      <c r="CI127" s="14"/>
      <c r="CJ127" s="14"/>
      <c r="CK127" s="14"/>
      <c r="CL127" s="14"/>
      <c r="CM127" s="14"/>
      <c r="CN127" s="14"/>
    </row>
    <row r="128" spans="1:92" x14ac:dyDescent="0.25">
      <c r="B128" s="13"/>
      <c r="C128" s="14"/>
      <c r="D128" s="14"/>
      <c r="E128" s="13"/>
      <c r="F128" s="14"/>
      <c r="G128" s="14"/>
      <c r="H128" s="14"/>
      <c r="I128" s="13"/>
      <c r="J128" s="14"/>
      <c r="K128" s="14"/>
      <c r="L128" s="13"/>
      <c r="M128" s="14"/>
      <c r="N128" s="14"/>
      <c r="O128" s="13"/>
      <c r="P128" s="14"/>
      <c r="Q128" s="14"/>
      <c r="R128" s="13"/>
      <c r="S128" s="14"/>
      <c r="T128" s="14"/>
      <c r="U128" s="13"/>
      <c r="V128" s="14"/>
      <c r="W128" s="14"/>
      <c r="X128" s="13"/>
      <c r="Y128" s="14"/>
      <c r="Z128" s="14"/>
      <c r="AA128" s="13"/>
      <c r="AB128" s="13"/>
      <c r="AC128" s="14"/>
      <c r="AD128" s="14"/>
      <c r="AE128" s="13"/>
      <c r="AF128" s="14"/>
      <c r="AG128" s="14"/>
      <c r="AH128" s="14"/>
      <c r="AI128" s="14"/>
      <c r="AJ128" s="14"/>
      <c r="AK128" s="14"/>
      <c r="AL128" s="14"/>
      <c r="AM128" s="14"/>
      <c r="AN128" s="14"/>
      <c r="AO128" s="14"/>
      <c r="AP128" s="14"/>
      <c r="AQ128" s="13"/>
      <c r="AR128" s="14"/>
      <c r="AS128" s="14"/>
      <c r="AT128" s="13"/>
      <c r="AU128" s="14"/>
      <c r="AV128" s="13"/>
      <c r="AW128" s="14"/>
      <c r="AX128" s="14"/>
      <c r="AY128" s="13"/>
      <c r="AZ128" s="14"/>
      <c r="BA128" s="14"/>
      <c r="BB128" s="13"/>
      <c r="BC128" s="14"/>
      <c r="BD128" s="14"/>
      <c r="BE128" s="14"/>
      <c r="BF128" s="14"/>
      <c r="BG128" s="14"/>
      <c r="BH128" s="14"/>
      <c r="BI128" s="14"/>
      <c r="BJ128" s="13"/>
      <c r="BK128" s="14"/>
      <c r="BL128" s="14"/>
      <c r="BM128" s="14"/>
      <c r="BN128" s="14"/>
      <c r="BO128" s="14"/>
      <c r="BP128" s="13"/>
      <c r="BQ128" s="14"/>
      <c r="BR128" s="14"/>
      <c r="BS128" s="13"/>
      <c r="BT128" s="14"/>
      <c r="BU128" s="14"/>
      <c r="BV128" s="13"/>
      <c r="BW128" s="14"/>
      <c r="BX128" s="14"/>
      <c r="BY128" s="13"/>
      <c r="BZ128" s="14"/>
      <c r="CA128" s="14"/>
      <c r="CB128" s="15"/>
      <c r="CC128" s="14"/>
      <c r="CD128" s="14"/>
      <c r="CE128" s="14"/>
      <c r="CF128" s="14"/>
      <c r="CG128" s="14"/>
      <c r="CH128" s="14"/>
      <c r="CI128" s="14"/>
      <c r="CJ128" s="14"/>
      <c r="CK128" s="14"/>
      <c r="CL128" s="14"/>
      <c r="CM128" s="14"/>
      <c r="CN128" s="14"/>
    </row>
    <row r="129" spans="2:92" x14ac:dyDescent="0.25">
      <c r="B129" s="13"/>
      <c r="C129" s="14"/>
      <c r="D129" s="14"/>
      <c r="E129" s="13"/>
      <c r="F129" s="14"/>
      <c r="G129" s="14"/>
      <c r="H129" s="14"/>
      <c r="I129" s="13"/>
      <c r="J129" s="14"/>
      <c r="K129" s="14"/>
      <c r="L129" s="13"/>
      <c r="M129" s="14"/>
      <c r="N129" s="14"/>
      <c r="O129" s="13"/>
      <c r="P129" s="14"/>
      <c r="Q129" s="14"/>
      <c r="R129" s="13"/>
      <c r="S129" s="14"/>
      <c r="T129" s="14"/>
      <c r="U129" s="13"/>
      <c r="V129" s="14"/>
      <c r="W129" s="14"/>
      <c r="X129" s="13"/>
      <c r="Y129" s="14"/>
      <c r="Z129" s="14"/>
      <c r="AA129" s="13"/>
      <c r="AB129" s="13"/>
      <c r="AC129" s="14"/>
      <c r="AD129" s="14"/>
      <c r="AE129" s="13"/>
      <c r="AF129" s="14"/>
      <c r="AG129" s="14"/>
      <c r="AH129" s="14"/>
      <c r="AI129" s="14"/>
      <c r="AJ129" s="14"/>
      <c r="AK129" s="14"/>
      <c r="AL129" s="14"/>
      <c r="AM129" s="14"/>
      <c r="AN129" s="14"/>
      <c r="AO129" s="14"/>
      <c r="AP129" s="14"/>
      <c r="AQ129" s="13"/>
      <c r="AR129" s="14"/>
      <c r="AS129" s="14"/>
      <c r="AT129" s="13"/>
      <c r="AU129" s="14"/>
      <c r="AV129" s="13"/>
      <c r="AW129" s="14"/>
      <c r="AX129" s="14"/>
      <c r="AY129" s="13"/>
      <c r="AZ129" s="14"/>
      <c r="BA129" s="14"/>
      <c r="BB129" s="13"/>
      <c r="BC129" s="14"/>
      <c r="BD129" s="14"/>
      <c r="BE129" s="14"/>
      <c r="BF129" s="14"/>
      <c r="BG129" s="14"/>
      <c r="BH129" s="14"/>
      <c r="BI129" s="14"/>
      <c r="BJ129" s="13"/>
      <c r="BK129" s="14"/>
      <c r="BL129" s="14"/>
      <c r="BM129" s="14"/>
      <c r="BN129" s="14"/>
      <c r="BO129" s="14"/>
      <c r="BP129" s="13"/>
      <c r="BQ129" s="14"/>
      <c r="BR129" s="14"/>
      <c r="BS129" s="13"/>
      <c r="BT129" s="14"/>
      <c r="BU129" s="14"/>
      <c r="BV129" s="13"/>
      <c r="BW129" s="14"/>
      <c r="BX129" s="14"/>
      <c r="BY129" s="13"/>
      <c r="BZ129" s="14"/>
      <c r="CA129" s="14"/>
      <c r="CB129" s="15"/>
      <c r="CC129" s="14"/>
      <c r="CD129" s="14"/>
      <c r="CE129" s="14"/>
      <c r="CF129" s="14"/>
      <c r="CG129" s="14"/>
      <c r="CH129" s="14"/>
      <c r="CI129" s="14"/>
      <c r="CJ129" s="14"/>
      <c r="CK129" s="14"/>
      <c r="CL129" s="14"/>
      <c r="CM129" s="14"/>
      <c r="CN129" s="14"/>
    </row>
    <row r="130" spans="2:92" x14ac:dyDescent="0.25">
      <c r="B130" s="13"/>
      <c r="C130" s="14"/>
      <c r="D130" s="14"/>
      <c r="E130" s="13"/>
      <c r="F130" s="14"/>
      <c r="G130" s="14"/>
      <c r="H130" s="14"/>
      <c r="I130" s="13"/>
      <c r="J130" s="14"/>
      <c r="K130" s="14"/>
      <c r="L130" s="13"/>
      <c r="M130" s="14"/>
      <c r="N130" s="14"/>
      <c r="O130" s="13"/>
      <c r="P130" s="14"/>
      <c r="Q130" s="14"/>
      <c r="R130" s="13"/>
      <c r="S130" s="14"/>
      <c r="T130" s="14"/>
      <c r="U130" s="13"/>
      <c r="V130" s="14"/>
      <c r="W130" s="14"/>
      <c r="X130" s="13"/>
      <c r="Y130" s="14"/>
      <c r="Z130" s="14"/>
      <c r="AA130" s="13"/>
      <c r="AB130" s="13"/>
      <c r="AC130" s="14"/>
      <c r="AD130" s="14"/>
      <c r="AE130" s="13"/>
      <c r="AF130" s="14"/>
      <c r="AG130" s="14"/>
      <c r="AH130" s="14"/>
      <c r="AI130" s="14"/>
      <c r="AJ130" s="14"/>
      <c r="AK130" s="14"/>
      <c r="AL130" s="14"/>
      <c r="AM130" s="14"/>
      <c r="AN130" s="14"/>
      <c r="AO130" s="14"/>
      <c r="AP130" s="14"/>
      <c r="AQ130" s="13"/>
      <c r="AR130" s="14"/>
      <c r="AS130" s="14"/>
      <c r="AT130" s="13"/>
      <c r="AU130" s="14"/>
      <c r="AV130" s="13"/>
      <c r="AW130" s="14"/>
      <c r="AX130" s="14"/>
      <c r="AY130" s="13"/>
      <c r="AZ130" s="14"/>
      <c r="BA130" s="14"/>
      <c r="BB130" s="13"/>
      <c r="BC130" s="14"/>
      <c r="BD130" s="14"/>
      <c r="BE130" s="14"/>
      <c r="BF130" s="14"/>
      <c r="BG130" s="14"/>
      <c r="BH130" s="14"/>
      <c r="BI130" s="14"/>
      <c r="BJ130" s="13"/>
      <c r="BK130" s="14"/>
      <c r="BL130" s="14"/>
      <c r="BM130" s="14"/>
      <c r="BN130" s="14"/>
      <c r="BO130" s="14"/>
      <c r="BP130" s="13"/>
      <c r="BQ130" s="14"/>
      <c r="BR130" s="14"/>
      <c r="BS130" s="13"/>
      <c r="BT130" s="14"/>
      <c r="BU130" s="14"/>
      <c r="BV130" s="13"/>
      <c r="BW130" s="14"/>
      <c r="BX130" s="14"/>
      <c r="BY130" s="13"/>
      <c r="BZ130" s="14"/>
      <c r="CA130" s="14"/>
      <c r="CB130" s="15"/>
      <c r="CC130" s="14"/>
      <c r="CD130" s="14"/>
      <c r="CE130" s="14"/>
      <c r="CF130" s="14"/>
      <c r="CG130" s="14"/>
      <c r="CH130" s="14"/>
      <c r="CI130" s="14"/>
      <c r="CJ130" s="14"/>
      <c r="CK130" s="14"/>
      <c r="CL130" s="14"/>
      <c r="CM130" s="14"/>
      <c r="CN130" s="14"/>
    </row>
    <row r="131" spans="2:92" x14ac:dyDescent="0.25">
      <c r="B131" s="13"/>
      <c r="C131" s="14"/>
      <c r="D131" s="14"/>
      <c r="E131" s="13"/>
      <c r="F131" s="14"/>
      <c r="G131" s="14"/>
      <c r="H131" s="14"/>
      <c r="I131" s="13"/>
      <c r="J131" s="14"/>
      <c r="K131" s="14"/>
      <c r="L131" s="13"/>
      <c r="M131" s="14"/>
      <c r="N131" s="14"/>
      <c r="O131" s="13"/>
      <c r="P131" s="14"/>
      <c r="Q131" s="14"/>
      <c r="R131" s="13"/>
      <c r="S131" s="14"/>
      <c r="T131" s="14"/>
      <c r="U131" s="13"/>
      <c r="V131" s="14"/>
      <c r="W131" s="14"/>
      <c r="X131" s="13"/>
      <c r="Y131" s="14"/>
      <c r="Z131" s="14"/>
      <c r="AA131" s="13"/>
      <c r="AB131" s="13"/>
      <c r="AC131" s="14"/>
      <c r="AD131" s="14"/>
      <c r="AE131" s="13"/>
      <c r="AF131" s="14"/>
      <c r="AG131" s="14"/>
      <c r="AH131" s="14"/>
      <c r="AI131" s="14"/>
      <c r="AJ131" s="14"/>
      <c r="AK131" s="14"/>
      <c r="AL131" s="14"/>
      <c r="AM131" s="14"/>
      <c r="AN131" s="14"/>
      <c r="AO131" s="14"/>
      <c r="AP131" s="14"/>
      <c r="AQ131" s="13"/>
      <c r="AR131" s="14"/>
      <c r="AS131" s="14"/>
      <c r="AT131" s="13"/>
      <c r="AU131" s="14"/>
      <c r="AV131" s="13"/>
      <c r="AW131" s="14"/>
      <c r="AX131" s="14"/>
      <c r="AY131" s="13"/>
      <c r="AZ131" s="14"/>
      <c r="BA131" s="14"/>
      <c r="BB131" s="13"/>
      <c r="BC131" s="14"/>
      <c r="BD131" s="14"/>
      <c r="BE131" s="14"/>
      <c r="BF131" s="14"/>
      <c r="BG131" s="14"/>
      <c r="BH131" s="14"/>
      <c r="BI131" s="14"/>
      <c r="BJ131" s="13"/>
      <c r="BK131" s="14"/>
      <c r="BL131" s="14"/>
      <c r="BM131" s="14"/>
      <c r="BN131" s="14"/>
      <c r="BO131" s="14"/>
      <c r="BP131" s="13"/>
      <c r="BQ131" s="14"/>
      <c r="BR131" s="14"/>
      <c r="BS131" s="13"/>
      <c r="BT131" s="14"/>
      <c r="BU131" s="14"/>
      <c r="BV131" s="13"/>
      <c r="BW131" s="14"/>
      <c r="BX131" s="14"/>
      <c r="BY131" s="13"/>
      <c r="BZ131" s="14"/>
      <c r="CA131" s="14"/>
      <c r="CB131" s="15"/>
      <c r="CC131" s="14"/>
      <c r="CD131" s="14"/>
      <c r="CE131" s="14"/>
      <c r="CF131" s="14"/>
      <c r="CG131" s="14"/>
      <c r="CH131" s="14"/>
      <c r="CI131" s="14"/>
      <c r="CJ131" s="14"/>
      <c r="CK131" s="14"/>
      <c r="CL131" s="14"/>
      <c r="CM131" s="14"/>
      <c r="CN131" s="14"/>
    </row>
    <row r="132" spans="2:92" x14ac:dyDescent="0.25">
      <c r="B132" s="13"/>
      <c r="C132" s="14"/>
      <c r="D132" s="14"/>
      <c r="E132" s="13"/>
      <c r="F132" s="14"/>
      <c r="G132" s="14"/>
      <c r="H132" s="14"/>
      <c r="I132" s="13"/>
      <c r="J132" s="14"/>
      <c r="K132" s="14"/>
      <c r="L132" s="13"/>
      <c r="M132" s="14"/>
      <c r="N132" s="14"/>
      <c r="O132" s="13"/>
      <c r="P132" s="14"/>
      <c r="Q132" s="14"/>
      <c r="R132" s="13"/>
      <c r="S132" s="14"/>
      <c r="T132" s="14"/>
      <c r="U132" s="13"/>
      <c r="V132" s="14"/>
      <c r="W132" s="14"/>
      <c r="X132" s="13"/>
      <c r="Y132" s="14"/>
      <c r="Z132" s="14"/>
      <c r="AA132" s="13"/>
      <c r="AB132" s="13"/>
      <c r="AC132" s="14"/>
      <c r="AD132" s="14"/>
      <c r="AE132" s="13"/>
      <c r="AF132" s="14"/>
      <c r="AG132" s="14"/>
      <c r="AH132" s="14"/>
      <c r="AI132" s="14"/>
      <c r="AJ132" s="14"/>
      <c r="AK132" s="14"/>
      <c r="AL132" s="14"/>
      <c r="AM132" s="14"/>
      <c r="AN132" s="14"/>
      <c r="AO132" s="14"/>
      <c r="AP132" s="14"/>
      <c r="AQ132" s="13"/>
      <c r="AR132" s="14"/>
      <c r="AS132" s="14"/>
      <c r="AT132" s="13"/>
      <c r="AU132" s="14"/>
      <c r="AV132" s="13"/>
      <c r="AW132" s="14"/>
      <c r="AX132" s="14"/>
      <c r="AY132" s="13"/>
      <c r="AZ132" s="14"/>
      <c r="BA132" s="14"/>
      <c r="BB132" s="13"/>
      <c r="BC132" s="14"/>
      <c r="BD132" s="14"/>
      <c r="BE132" s="14"/>
      <c r="BF132" s="14"/>
      <c r="BG132" s="14"/>
      <c r="BH132" s="14"/>
      <c r="BI132" s="14"/>
      <c r="BJ132" s="13"/>
      <c r="BK132" s="14"/>
      <c r="BL132" s="14"/>
      <c r="BM132" s="14"/>
      <c r="BN132" s="14"/>
      <c r="BO132" s="14"/>
      <c r="BP132" s="13"/>
      <c r="BQ132" s="14"/>
      <c r="BR132" s="14"/>
      <c r="BS132" s="13"/>
      <c r="BT132" s="14"/>
      <c r="BU132" s="14"/>
      <c r="BV132" s="13"/>
      <c r="BW132" s="14"/>
      <c r="BX132" s="14"/>
      <c r="BY132" s="13"/>
      <c r="BZ132" s="14"/>
      <c r="CA132" s="14"/>
      <c r="CB132" s="15"/>
      <c r="CC132" s="14"/>
      <c r="CD132" s="14"/>
      <c r="CE132" s="14"/>
      <c r="CF132" s="14"/>
      <c r="CG132" s="14"/>
      <c r="CH132" s="14"/>
      <c r="CI132" s="14"/>
      <c r="CJ132" s="14"/>
      <c r="CK132" s="14"/>
      <c r="CL132" s="14"/>
      <c r="CM132" s="14"/>
      <c r="CN132" s="14"/>
    </row>
    <row r="133" spans="2:92" x14ac:dyDescent="0.25">
      <c r="B133" s="13"/>
      <c r="C133" s="14"/>
      <c r="D133" s="14"/>
      <c r="E133" s="13"/>
      <c r="F133" s="14"/>
      <c r="G133" s="14"/>
      <c r="H133" s="14"/>
      <c r="I133" s="13"/>
      <c r="J133" s="14"/>
      <c r="K133" s="14"/>
      <c r="L133" s="13"/>
      <c r="M133" s="14"/>
      <c r="N133" s="14"/>
      <c r="O133" s="13"/>
      <c r="P133" s="14"/>
      <c r="Q133" s="14"/>
      <c r="R133" s="13"/>
      <c r="S133" s="14"/>
      <c r="T133" s="14"/>
      <c r="U133" s="13"/>
      <c r="V133" s="14"/>
      <c r="W133" s="14"/>
      <c r="X133" s="13"/>
      <c r="Y133" s="14"/>
      <c r="Z133" s="14"/>
      <c r="AA133" s="13"/>
      <c r="AB133" s="13"/>
      <c r="AC133" s="14"/>
      <c r="AD133" s="14"/>
      <c r="AE133" s="13"/>
      <c r="AF133" s="14"/>
      <c r="AG133" s="14"/>
      <c r="AH133" s="14"/>
      <c r="AI133" s="14"/>
      <c r="AJ133" s="14"/>
      <c r="AK133" s="14"/>
      <c r="AL133" s="14"/>
      <c r="AM133" s="14"/>
      <c r="AN133" s="14"/>
      <c r="AO133" s="14"/>
      <c r="AP133" s="14"/>
      <c r="AQ133" s="13"/>
      <c r="AR133" s="14"/>
      <c r="AS133" s="14"/>
      <c r="AT133" s="13"/>
      <c r="AU133" s="14"/>
      <c r="AV133" s="13"/>
      <c r="AW133" s="14"/>
      <c r="AX133" s="14"/>
      <c r="AY133" s="13"/>
      <c r="AZ133" s="14"/>
      <c r="BA133" s="14"/>
      <c r="BB133" s="13"/>
      <c r="BC133" s="14"/>
      <c r="BD133" s="14"/>
      <c r="BE133" s="14"/>
      <c r="BF133" s="14"/>
      <c r="BG133" s="14"/>
      <c r="BH133" s="14"/>
      <c r="BI133" s="14"/>
      <c r="BJ133" s="13"/>
      <c r="BK133" s="14"/>
      <c r="BL133" s="14"/>
      <c r="BM133" s="14"/>
      <c r="BN133" s="14"/>
      <c r="BO133" s="14"/>
      <c r="BP133" s="13"/>
      <c r="BQ133" s="14"/>
      <c r="BR133" s="14"/>
      <c r="BS133" s="13"/>
      <c r="BT133" s="14"/>
      <c r="BU133" s="14"/>
      <c r="BV133" s="13"/>
      <c r="BW133" s="14"/>
      <c r="BX133" s="14"/>
      <c r="BY133" s="13"/>
      <c r="BZ133" s="14"/>
      <c r="CA133" s="14"/>
      <c r="CB133" s="15"/>
      <c r="CC133" s="14"/>
      <c r="CD133" s="14"/>
      <c r="CE133" s="14"/>
      <c r="CF133" s="14"/>
      <c r="CG133" s="14"/>
      <c r="CH133" s="14"/>
      <c r="CI133" s="14"/>
      <c r="CJ133" s="14"/>
      <c r="CK133" s="14"/>
      <c r="CL133" s="14"/>
      <c r="CM133" s="14"/>
      <c r="CN133" s="14"/>
    </row>
    <row r="134" spans="2:92" x14ac:dyDescent="0.25">
      <c r="B134" s="13"/>
      <c r="C134" s="14"/>
      <c r="D134" s="14"/>
      <c r="E134" s="13"/>
      <c r="F134" s="14"/>
      <c r="G134" s="14"/>
      <c r="H134" s="14"/>
      <c r="I134" s="13"/>
      <c r="J134" s="14"/>
      <c r="K134" s="14"/>
      <c r="L134" s="13"/>
      <c r="M134" s="14"/>
      <c r="N134" s="14"/>
      <c r="O134" s="13"/>
      <c r="P134" s="14"/>
      <c r="Q134" s="14"/>
      <c r="R134" s="13"/>
      <c r="S134" s="14"/>
      <c r="T134" s="14"/>
      <c r="U134" s="13"/>
      <c r="V134" s="14"/>
      <c r="W134" s="14"/>
      <c r="X134" s="13"/>
      <c r="Y134" s="14"/>
      <c r="Z134" s="14"/>
      <c r="AA134" s="13"/>
      <c r="AB134" s="13"/>
      <c r="AC134" s="14"/>
      <c r="AD134" s="14"/>
      <c r="AE134" s="13"/>
      <c r="AF134" s="14"/>
      <c r="AG134" s="14"/>
      <c r="AH134" s="14"/>
      <c r="AI134" s="14"/>
      <c r="AJ134" s="14"/>
      <c r="AK134" s="14"/>
      <c r="AL134" s="14"/>
      <c r="AM134" s="14"/>
      <c r="AN134" s="14"/>
      <c r="AO134" s="14"/>
      <c r="AP134" s="14"/>
      <c r="AQ134" s="13"/>
      <c r="AR134" s="14"/>
      <c r="AS134" s="14"/>
      <c r="AT134" s="13"/>
      <c r="AU134" s="14"/>
      <c r="AV134" s="13"/>
      <c r="AW134" s="14"/>
      <c r="AX134" s="14"/>
      <c r="AY134" s="13"/>
      <c r="AZ134" s="14"/>
      <c r="BA134" s="14"/>
      <c r="BB134" s="13"/>
      <c r="BC134" s="14"/>
      <c r="BD134" s="14"/>
      <c r="BE134" s="14"/>
      <c r="BF134" s="14"/>
      <c r="BG134" s="14"/>
      <c r="BH134" s="14"/>
      <c r="BI134" s="14"/>
      <c r="BJ134" s="13"/>
      <c r="BK134" s="14"/>
      <c r="BL134" s="14"/>
      <c r="BM134" s="14"/>
      <c r="BN134" s="14"/>
      <c r="BO134" s="14"/>
      <c r="BP134" s="13"/>
      <c r="BQ134" s="14"/>
      <c r="BR134" s="14"/>
      <c r="BS134" s="13"/>
      <c r="BT134" s="14"/>
      <c r="BU134" s="14"/>
      <c r="BV134" s="13"/>
      <c r="BW134" s="14"/>
      <c r="BX134" s="14"/>
      <c r="BY134" s="13"/>
      <c r="BZ134" s="14"/>
      <c r="CA134" s="14"/>
      <c r="CB134" s="15"/>
      <c r="CC134" s="14"/>
      <c r="CD134" s="14"/>
      <c r="CE134" s="14"/>
      <c r="CF134" s="14"/>
      <c r="CG134" s="14"/>
      <c r="CH134" s="14"/>
      <c r="CI134" s="14"/>
      <c r="CJ134" s="14"/>
      <c r="CK134" s="14"/>
      <c r="CL134" s="14"/>
      <c r="CM134" s="14"/>
      <c r="CN134" s="14"/>
    </row>
    <row r="135" spans="2:92" x14ac:dyDescent="0.25">
      <c r="B135" s="13"/>
      <c r="C135" s="14"/>
      <c r="D135" s="14"/>
      <c r="E135" s="13"/>
      <c r="F135" s="14"/>
      <c r="G135" s="14"/>
      <c r="H135" s="14"/>
      <c r="I135" s="13"/>
      <c r="J135" s="14"/>
      <c r="K135" s="14"/>
      <c r="L135" s="13"/>
      <c r="M135" s="14"/>
      <c r="N135" s="14"/>
      <c r="O135" s="13"/>
      <c r="P135" s="14"/>
      <c r="Q135" s="14"/>
      <c r="R135" s="13"/>
      <c r="S135" s="14"/>
      <c r="T135" s="14"/>
      <c r="U135" s="13"/>
      <c r="V135" s="14"/>
      <c r="W135" s="14"/>
      <c r="X135" s="13"/>
      <c r="Y135" s="14"/>
      <c r="Z135" s="14"/>
      <c r="AA135" s="13"/>
      <c r="AB135" s="13"/>
      <c r="AC135" s="14"/>
      <c r="AD135" s="14"/>
      <c r="AE135" s="13"/>
      <c r="AF135" s="14"/>
      <c r="AG135" s="14"/>
      <c r="AH135" s="14"/>
      <c r="AI135" s="14"/>
      <c r="AJ135" s="14"/>
      <c r="AK135" s="14"/>
      <c r="AL135" s="14"/>
      <c r="AM135" s="14"/>
      <c r="AN135" s="14"/>
      <c r="AO135" s="14"/>
      <c r="AP135" s="14"/>
      <c r="AQ135" s="13"/>
      <c r="AR135" s="14"/>
      <c r="AS135" s="14"/>
      <c r="AT135" s="13"/>
      <c r="AU135" s="14"/>
      <c r="AV135" s="13"/>
      <c r="AW135" s="14"/>
      <c r="AX135" s="14"/>
      <c r="AY135" s="13"/>
      <c r="AZ135" s="14"/>
      <c r="BA135" s="14"/>
      <c r="BB135" s="13"/>
      <c r="BC135" s="14"/>
      <c r="BD135" s="14"/>
      <c r="BE135" s="14"/>
      <c r="BF135" s="14"/>
      <c r="BG135" s="14"/>
      <c r="BH135" s="14"/>
      <c r="BI135" s="14"/>
      <c r="BJ135" s="13"/>
      <c r="BK135" s="14"/>
      <c r="BL135" s="14"/>
      <c r="BM135" s="14"/>
      <c r="BN135" s="14"/>
      <c r="BO135" s="14"/>
      <c r="BP135" s="13"/>
      <c r="BQ135" s="14"/>
      <c r="BR135" s="14"/>
      <c r="BS135" s="13"/>
      <c r="BT135" s="14"/>
      <c r="BU135" s="14"/>
      <c r="BV135" s="13"/>
      <c r="BW135" s="14"/>
      <c r="BX135" s="14"/>
      <c r="BY135" s="13"/>
      <c r="BZ135" s="14"/>
      <c r="CA135" s="14"/>
      <c r="CB135" s="15"/>
      <c r="CC135" s="14"/>
      <c r="CD135" s="14"/>
      <c r="CE135" s="14"/>
      <c r="CF135" s="14"/>
      <c r="CG135" s="14"/>
      <c r="CH135" s="14"/>
      <c r="CI135" s="14"/>
      <c r="CJ135" s="14"/>
      <c r="CK135" s="14"/>
      <c r="CL135" s="14"/>
      <c r="CM135" s="14"/>
      <c r="CN135" s="14"/>
    </row>
    <row r="136" spans="2:92" x14ac:dyDescent="0.25">
      <c r="B136" s="13"/>
      <c r="C136" s="14"/>
      <c r="D136" s="14"/>
      <c r="E136" s="13"/>
      <c r="F136" s="14"/>
      <c r="G136" s="14"/>
      <c r="H136" s="14"/>
      <c r="I136" s="13"/>
      <c r="J136" s="14"/>
      <c r="K136" s="14"/>
      <c r="L136" s="13"/>
      <c r="M136" s="14"/>
      <c r="N136" s="14"/>
      <c r="O136" s="13"/>
      <c r="P136" s="14"/>
      <c r="Q136" s="14"/>
      <c r="R136" s="13"/>
      <c r="S136" s="14"/>
      <c r="T136" s="14"/>
      <c r="U136" s="13"/>
      <c r="V136" s="14"/>
      <c r="W136" s="14"/>
      <c r="X136" s="13"/>
      <c r="Y136" s="14"/>
      <c r="Z136" s="14"/>
      <c r="AA136" s="13"/>
      <c r="AB136" s="13"/>
      <c r="AC136" s="14"/>
      <c r="AD136" s="14"/>
      <c r="AE136" s="13"/>
      <c r="AF136" s="14"/>
      <c r="AG136" s="14"/>
      <c r="AH136" s="14"/>
      <c r="AI136" s="14"/>
      <c r="AJ136" s="14"/>
      <c r="AK136" s="14"/>
      <c r="AL136" s="14"/>
      <c r="AM136" s="14"/>
      <c r="AN136" s="14"/>
      <c r="AO136" s="14"/>
      <c r="AP136" s="14"/>
      <c r="AQ136" s="13"/>
      <c r="AR136" s="14"/>
      <c r="AS136" s="14"/>
      <c r="AT136" s="13"/>
      <c r="AU136" s="14"/>
      <c r="AV136" s="13"/>
      <c r="AW136" s="14"/>
      <c r="AX136" s="14"/>
      <c r="AY136" s="13"/>
      <c r="AZ136" s="14"/>
      <c r="BA136" s="14"/>
      <c r="BB136" s="13"/>
      <c r="BC136" s="14"/>
      <c r="BD136" s="14"/>
      <c r="BE136" s="14"/>
      <c r="BF136" s="14"/>
      <c r="BG136" s="14"/>
      <c r="BH136" s="14"/>
      <c r="BI136" s="14"/>
      <c r="BJ136" s="13"/>
      <c r="BK136" s="14"/>
      <c r="BL136" s="14"/>
      <c r="BM136" s="14"/>
      <c r="BN136" s="14"/>
      <c r="BO136" s="14"/>
      <c r="BP136" s="13"/>
      <c r="BQ136" s="14"/>
      <c r="BR136" s="14"/>
      <c r="BS136" s="13"/>
      <c r="BT136" s="14"/>
      <c r="BU136" s="14"/>
      <c r="BV136" s="13"/>
      <c r="BW136" s="14"/>
      <c r="BX136" s="14"/>
      <c r="BY136" s="13"/>
      <c r="BZ136" s="14"/>
      <c r="CA136" s="14"/>
      <c r="CB136" s="15"/>
      <c r="CC136" s="14"/>
      <c r="CD136" s="14"/>
      <c r="CE136" s="14"/>
      <c r="CF136" s="14"/>
      <c r="CG136" s="14"/>
      <c r="CH136" s="14"/>
      <c r="CI136" s="14"/>
      <c r="CJ136" s="14"/>
      <c r="CK136" s="14"/>
      <c r="CL136" s="14"/>
      <c r="CM136" s="14"/>
      <c r="CN136" s="14"/>
    </row>
    <row r="137" spans="2:92" x14ac:dyDescent="0.25">
      <c r="B137" s="13"/>
      <c r="C137" s="14"/>
      <c r="D137" s="14"/>
      <c r="E137" s="13"/>
      <c r="F137" s="14"/>
      <c r="G137" s="14"/>
      <c r="H137" s="14"/>
      <c r="I137" s="13"/>
      <c r="J137" s="14"/>
      <c r="K137" s="14"/>
      <c r="L137" s="13"/>
      <c r="M137" s="14"/>
      <c r="N137" s="14"/>
      <c r="O137" s="13"/>
      <c r="P137" s="14"/>
      <c r="Q137" s="14"/>
      <c r="R137" s="13"/>
      <c r="S137" s="14"/>
      <c r="T137" s="14"/>
      <c r="U137" s="13"/>
      <c r="V137" s="14"/>
      <c r="W137" s="14"/>
      <c r="X137" s="13"/>
      <c r="Y137" s="14"/>
      <c r="Z137" s="14"/>
      <c r="AA137" s="13"/>
      <c r="AB137" s="13"/>
      <c r="AC137" s="14"/>
      <c r="AD137" s="14"/>
      <c r="AE137" s="13"/>
      <c r="AF137" s="14"/>
      <c r="AG137" s="14"/>
      <c r="AH137" s="14"/>
      <c r="AI137" s="14"/>
      <c r="AJ137" s="14"/>
      <c r="AK137" s="14"/>
      <c r="AL137" s="14"/>
      <c r="AM137" s="14"/>
      <c r="AN137" s="14"/>
      <c r="AO137" s="14"/>
      <c r="AP137" s="14"/>
      <c r="AQ137" s="13"/>
      <c r="AR137" s="14"/>
      <c r="AS137" s="14"/>
      <c r="AT137" s="13"/>
      <c r="AU137" s="14"/>
      <c r="AV137" s="13"/>
      <c r="AW137" s="14"/>
      <c r="AX137" s="14"/>
      <c r="AY137" s="13"/>
      <c r="AZ137" s="14"/>
      <c r="BA137" s="14"/>
      <c r="BB137" s="13"/>
      <c r="BC137" s="14"/>
      <c r="BD137" s="14"/>
      <c r="BE137" s="14"/>
      <c r="BF137" s="14"/>
      <c r="BG137" s="14"/>
      <c r="BH137" s="14"/>
      <c r="BI137" s="14"/>
      <c r="BJ137" s="13"/>
      <c r="BK137" s="14"/>
      <c r="BL137" s="14"/>
      <c r="BM137" s="14"/>
      <c r="BN137" s="14"/>
      <c r="BO137" s="14"/>
      <c r="BP137" s="13"/>
      <c r="BQ137" s="14"/>
      <c r="BR137" s="14"/>
      <c r="BS137" s="13"/>
      <c r="BT137" s="14"/>
      <c r="BU137" s="14"/>
      <c r="BV137" s="13"/>
      <c r="BW137" s="14"/>
      <c r="BX137" s="14"/>
      <c r="BY137" s="13"/>
      <c r="BZ137" s="14"/>
      <c r="CA137" s="14"/>
      <c r="CB137" s="15"/>
      <c r="CC137" s="14"/>
      <c r="CD137" s="14"/>
      <c r="CE137" s="14"/>
      <c r="CF137" s="14"/>
      <c r="CG137" s="14"/>
      <c r="CH137" s="14"/>
      <c r="CI137" s="14"/>
      <c r="CJ137" s="14"/>
      <c r="CK137" s="14"/>
      <c r="CL137" s="14"/>
      <c r="CM137" s="14"/>
      <c r="CN137" s="14"/>
    </row>
    <row r="138" spans="2:92" x14ac:dyDescent="0.25">
      <c r="B138" s="13"/>
      <c r="C138" s="14"/>
      <c r="D138" s="14"/>
      <c r="E138" s="13"/>
      <c r="F138" s="14"/>
      <c r="G138" s="14"/>
      <c r="H138" s="14"/>
      <c r="I138" s="13"/>
      <c r="J138" s="14"/>
      <c r="K138" s="14"/>
      <c r="L138" s="13"/>
      <c r="M138" s="14"/>
      <c r="N138" s="14"/>
      <c r="O138" s="13"/>
      <c r="P138" s="14"/>
      <c r="Q138" s="14"/>
      <c r="R138" s="13"/>
      <c r="S138" s="14"/>
      <c r="T138" s="14"/>
      <c r="U138" s="13"/>
      <c r="V138" s="14"/>
      <c r="W138" s="14"/>
      <c r="X138" s="13"/>
      <c r="Y138" s="14"/>
      <c r="Z138" s="14"/>
      <c r="AA138" s="13"/>
      <c r="AB138" s="13"/>
      <c r="AC138" s="14"/>
      <c r="AD138" s="14"/>
      <c r="AE138" s="13"/>
      <c r="AF138" s="14"/>
      <c r="AG138" s="14"/>
      <c r="AH138" s="14"/>
      <c r="AI138" s="14"/>
      <c r="AJ138" s="14"/>
      <c r="AK138" s="14"/>
      <c r="AL138" s="14"/>
      <c r="AM138" s="14"/>
      <c r="AN138" s="14"/>
      <c r="AO138" s="14"/>
      <c r="AP138" s="14"/>
      <c r="AQ138" s="13"/>
      <c r="AR138" s="14"/>
      <c r="AS138" s="14"/>
      <c r="AT138" s="13"/>
      <c r="AU138" s="14"/>
      <c r="AV138" s="13"/>
      <c r="AW138" s="14"/>
      <c r="AX138" s="14"/>
      <c r="AY138" s="13"/>
      <c r="AZ138" s="14"/>
      <c r="BA138" s="14"/>
      <c r="BB138" s="13"/>
      <c r="BC138" s="14"/>
      <c r="BD138" s="14"/>
      <c r="BE138" s="14"/>
      <c r="BF138" s="14"/>
      <c r="BG138" s="14"/>
      <c r="BH138" s="14"/>
      <c r="BI138" s="14"/>
      <c r="BJ138" s="13"/>
      <c r="BK138" s="14"/>
      <c r="BL138" s="14"/>
      <c r="BM138" s="14"/>
      <c r="BN138" s="14"/>
      <c r="BO138" s="14"/>
      <c r="BP138" s="13"/>
      <c r="BQ138" s="14"/>
      <c r="BR138" s="14"/>
      <c r="BS138" s="13"/>
      <c r="BT138" s="14"/>
      <c r="BU138" s="14"/>
      <c r="BV138" s="13"/>
      <c r="BW138" s="14"/>
      <c r="BX138" s="14"/>
      <c r="BY138" s="13"/>
      <c r="BZ138" s="14"/>
      <c r="CA138" s="14"/>
      <c r="CB138" s="15"/>
      <c r="CC138" s="14"/>
      <c r="CD138" s="14"/>
      <c r="CE138" s="14"/>
      <c r="CF138" s="14"/>
      <c r="CG138" s="14"/>
      <c r="CH138" s="14"/>
      <c r="CI138" s="14"/>
      <c r="CJ138" s="14"/>
      <c r="CK138" s="14"/>
      <c r="CL138" s="14"/>
      <c r="CM138" s="14"/>
      <c r="CN138" s="14"/>
    </row>
    <row r="139" spans="2:92" x14ac:dyDescent="0.25">
      <c r="B139" s="13"/>
      <c r="C139" s="14"/>
      <c r="D139" s="14"/>
      <c r="E139" s="13"/>
      <c r="F139" s="14"/>
      <c r="G139" s="14"/>
      <c r="H139" s="14"/>
      <c r="I139" s="13"/>
      <c r="J139" s="14"/>
      <c r="K139" s="14"/>
      <c r="L139" s="13"/>
      <c r="M139" s="14"/>
      <c r="N139" s="14"/>
      <c r="O139" s="13"/>
      <c r="P139" s="14"/>
      <c r="Q139" s="14"/>
      <c r="R139" s="13"/>
      <c r="S139" s="14"/>
      <c r="T139" s="14"/>
      <c r="U139" s="13"/>
      <c r="V139" s="14"/>
      <c r="W139" s="14"/>
      <c r="X139" s="13"/>
      <c r="Y139" s="14"/>
      <c r="Z139" s="14"/>
      <c r="AA139" s="13"/>
      <c r="AB139" s="13"/>
      <c r="AC139" s="14"/>
      <c r="AD139" s="14"/>
      <c r="AE139" s="13"/>
      <c r="AF139" s="14"/>
      <c r="AG139" s="14"/>
      <c r="AH139" s="14"/>
      <c r="AI139" s="14"/>
      <c r="AJ139" s="14"/>
      <c r="AK139" s="14"/>
      <c r="AL139" s="14"/>
      <c r="AM139" s="14"/>
      <c r="AN139" s="14"/>
      <c r="AO139" s="14"/>
      <c r="AP139" s="14"/>
      <c r="AQ139" s="13"/>
      <c r="AR139" s="14"/>
      <c r="AS139" s="14"/>
      <c r="AT139" s="13"/>
      <c r="AU139" s="14"/>
      <c r="AV139" s="13"/>
      <c r="AW139" s="14"/>
      <c r="AX139" s="14"/>
      <c r="AY139" s="13"/>
      <c r="AZ139" s="14"/>
      <c r="BA139" s="14"/>
      <c r="BB139" s="13"/>
      <c r="BC139" s="14"/>
      <c r="BD139" s="14"/>
      <c r="BE139" s="14"/>
      <c r="BF139" s="14"/>
      <c r="BG139" s="14"/>
      <c r="BH139" s="14"/>
      <c r="BI139" s="14"/>
      <c r="BJ139" s="13"/>
      <c r="BK139" s="14"/>
      <c r="BL139" s="14"/>
      <c r="BM139" s="14"/>
      <c r="BN139" s="14"/>
      <c r="BO139" s="14"/>
      <c r="BP139" s="13"/>
      <c r="BQ139" s="14"/>
      <c r="BR139" s="14"/>
      <c r="BS139" s="13"/>
      <c r="BT139" s="14"/>
      <c r="BU139" s="14"/>
      <c r="BV139" s="13"/>
      <c r="BW139" s="14"/>
      <c r="BX139" s="14"/>
      <c r="BY139" s="13"/>
      <c r="BZ139" s="14"/>
      <c r="CA139" s="14"/>
      <c r="CB139" s="15"/>
      <c r="CC139" s="14"/>
      <c r="CD139" s="14"/>
      <c r="CE139" s="14"/>
      <c r="CF139" s="14"/>
      <c r="CG139" s="14"/>
      <c r="CH139" s="14"/>
      <c r="CI139" s="14"/>
      <c r="CJ139" s="14"/>
      <c r="CK139" s="14"/>
      <c r="CL139" s="14"/>
      <c r="CM139" s="14"/>
      <c r="CN139" s="14"/>
    </row>
    <row r="140" spans="2:92" x14ac:dyDescent="0.25">
      <c r="B140" s="13"/>
      <c r="C140" s="14"/>
      <c r="D140" s="14"/>
      <c r="E140" s="13"/>
      <c r="F140" s="14"/>
      <c r="G140" s="14"/>
      <c r="H140" s="14"/>
      <c r="I140" s="13"/>
      <c r="J140" s="14"/>
      <c r="K140" s="14"/>
      <c r="L140" s="13"/>
      <c r="M140" s="14"/>
      <c r="N140" s="14"/>
      <c r="O140" s="13"/>
      <c r="P140" s="14"/>
      <c r="Q140" s="14"/>
      <c r="R140" s="13"/>
      <c r="S140" s="14"/>
      <c r="T140" s="14"/>
      <c r="U140" s="13"/>
      <c r="V140" s="14"/>
      <c r="W140" s="14"/>
      <c r="X140" s="13"/>
      <c r="Y140" s="14"/>
      <c r="Z140" s="14"/>
      <c r="AA140" s="13"/>
      <c r="AB140" s="13"/>
      <c r="AC140" s="14"/>
      <c r="AD140" s="14"/>
      <c r="AE140" s="13"/>
      <c r="AF140" s="14"/>
      <c r="AG140" s="14"/>
      <c r="AH140" s="14"/>
      <c r="AI140" s="14"/>
      <c r="AJ140" s="14"/>
      <c r="AK140" s="14"/>
      <c r="AL140" s="14"/>
      <c r="AM140" s="14"/>
      <c r="AN140" s="14"/>
      <c r="AO140" s="14"/>
      <c r="AP140" s="14"/>
      <c r="AQ140" s="13"/>
      <c r="AR140" s="14"/>
      <c r="AS140" s="14"/>
      <c r="AT140" s="13"/>
      <c r="AU140" s="14"/>
      <c r="AV140" s="13"/>
      <c r="AW140" s="14"/>
      <c r="AX140" s="14"/>
      <c r="AY140" s="13"/>
      <c r="AZ140" s="14"/>
      <c r="BA140" s="14"/>
      <c r="BB140" s="13"/>
      <c r="BC140" s="14"/>
      <c r="BD140" s="14"/>
      <c r="BE140" s="14"/>
      <c r="BF140" s="14"/>
      <c r="BG140" s="14"/>
      <c r="BH140" s="14"/>
      <c r="BI140" s="14"/>
      <c r="BJ140" s="13"/>
      <c r="BK140" s="14"/>
      <c r="BL140" s="14"/>
      <c r="BM140" s="14"/>
      <c r="BN140" s="14"/>
      <c r="BO140" s="14"/>
      <c r="BP140" s="13"/>
      <c r="BQ140" s="14"/>
      <c r="BR140" s="14"/>
      <c r="BS140" s="13"/>
      <c r="BT140" s="14"/>
      <c r="BU140" s="14"/>
      <c r="BV140" s="13"/>
      <c r="BW140" s="14"/>
      <c r="BX140" s="14"/>
      <c r="BY140" s="13"/>
      <c r="BZ140" s="14"/>
      <c r="CA140" s="14"/>
      <c r="CB140" s="15"/>
      <c r="CC140" s="14"/>
      <c r="CD140" s="14"/>
      <c r="CE140" s="14"/>
      <c r="CF140" s="14"/>
      <c r="CG140" s="14"/>
      <c r="CH140" s="14"/>
      <c r="CI140" s="14"/>
      <c r="CJ140" s="14"/>
      <c r="CK140" s="14"/>
      <c r="CL140" s="14"/>
      <c r="CM140" s="14"/>
      <c r="CN140" s="14"/>
    </row>
    <row r="141" spans="2:92" x14ac:dyDescent="0.25">
      <c r="B141" s="13"/>
      <c r="C141" s="14"/>
      <c r="D141" s="14"/>
      <c r="E141" s="13"/>
      <c r="F141" s="14"/>
      <c r="G141" s="14"/>
      <c r="H141" s="14"/>
      <c r="I141" s="13"/>
      <c r="J141" s="14"/>
      <c r="K141" s="14"/>
      <c r="L141" s="13"/>
      <c r="M141" s="14"/>
      <c r="N141" s="14"/>
      <c r="O141" s="13"/>
      <c r="P141" s="14"/>
      <c r="Q141" s="14"/>
      <c r="R141" s="13"/>
      <c r="S141" s="14"/>
      <c r="T141" s="14"/>
      <c r="U141" s="13"/>
      <c r="V141" s="14"/>
      <c r="W141" s="14"/>
      <c r="X141" s="13"/>
      <c r="Y141" s="14"/>
      <c r="Z141" s="14"/>
      <c r="AA141" s="13"/>
      <c r="AB141" s="13"/>
      <c r="AC141" s="14"/>
      <c r="AD141" s="14"/>
      <c r="AE141" s="13"/>
      <c r="AF141" s="14"/>
      <c r="AG141" s="14"/>
      <c r="AH141" s="14"/>
      <c r="AI141" s="14"/>
      <c r="AJ141" s="14"/>
      <c r="AK141" s="14"/>
      <c r="AL141" s="14"/>
      <c r="AM141" s="14"/>
      <c r="AN141" s="14"/>
      <c r="AO141" s="14"/>
      <c r="AP141" s="14"/>
      <c r="AQ141" s="13"/>
      <c r="AR141" s="14"/>
      <c r="AS141" s="14"/>
      <c r="AT141" s="13"/>
      <c r="AU141" s="14"/>
      <c r="AV141" s="13"/>
      <c r="AW141" s="14"/>
      <c r="AX141" s="14"/>
      <c r="AY141" s="13"/>
      <c r="AZ141" s="14"/>
      <c r="BA141" s="14"/>
      <c r="BB141" s="13"/>
      <c r="BC141" s="14"/>
      <c r="BD141" s="14"/>
      <c r="BE141" s="14"/>
      <c r="BF141" s="14"/>
      <c r="BG141" s="14"/>
      <c r="BH141" s="14"/>
      <c r="BI141" s="14"/>
      <c r="BJ141" s="13"/>
      <c r="BK141" s="14"/>
      <c r="BL141" s="14"/>
      <c r="BM141" s="14"/>
      <c r="BN141" s="14"/>
      <c r="BO141" s="14"/>
      <c r="BP141" s="13"/>
      <c r="BQ141" s="14"/>
      <c r="BR141" s="14"/>
      <c r="BS141" s="13"/>
      <c r="BT141" s="14"/>
      <c r="BU141" s="14"/>
      <c r="BV141" s="13"/>
      <c r="BW141" s="14"/>
      <c r="BX141" s="14"/>
      <c r="BY141" s="13"/>
      <c r="BZ141" s="14"/>
      <c r="CA141" s="14"/>
      <c r="CB141" s="15"/>
      <c r="CC141" s="14"/>
      <c r="CD141" s="14"/>
      <c r="CE141" s="14"/>
      <c r="CF141" s="14"/>
      <c r="CG141" s="14"/>
      <c r="CH141" s="14"/>
      <c r="CI141" s="14"/>
      <c r="CJ141" s="14"/>
      <c r="CK141" s="14"/>
      <c r="CL141" s="14"/>
      <c r="CM141" s="14"/>
      <c r="CN141" s="14"/>
    </row>
    <row r="142" spans="2:92" x14ac:dyDescent="0.25">
      <c r="B142" s="13"/>
      <c r="C142" s="14"/>
      <c r="D142" s="14"/>
      <c r="E142" s="13"/>
      <c r="F142" s="14"/>
      <c r="G142" s="14"/>
      <c r="H142" s="14"/>
      <c r="I142" s="13"/>
      <c r="J142" s="14"/>
      <c r="K142" s="14"/>
      <c r="L142" s="13"/>
      <c r="M142" s="14"/>
      <c r="N142" s="14"/>
      <c r="O142" s="13"/>
      <c r="P142" s="14"/>
      <c r="Q142" s="14"/>
      <c r="R142" s="13"/>
      <c r="S142" s="14"/>
      <c r="T142" s="14"/>
      <c r="U142" s="13"/>
      <c r="V142" s="14"/>
      <c r="W142" s="14"/>
      <c r="X142" s="13"/>
      <c r="Y142" s="14"/>
      <c r="Z142" s="14"/>
      <c r="AA142" s="13"/>
      <c r="AB142" s="13"/>
      <c r="AC142" s="14"/>
      <c r="AD142" s="14"/>
      <c r="AE142" s="13"/>
      <c r="AF142" s="14"/>
      <c r="AG142" s="14"/>
      <c r="AH142" s="14"/>
      <c r="AI142" s="14"/>
      <c r="AJ142" s="14"/>
      <c r="AK142" s="14"/>
      <c r="AL142" s="14"/>
      <c r="AM142" s="14"/>
      <c r="AN142" s="14"/>
      <c r="AO142" s="14"/>
      <c r="AP142" s="14"/>
      <c r="AQ142" s="13"/>
      <c r="AR142" s="14"/>
      <c r="AS142" s="14"/>
      <c r="AT142" s="13"/>
      <c r="AU142" s="14"/>
      <c r="AV142" s="13"/>
      <c r="AW142" s="14"/>
      <c r="AX142" s="14"/>
      <c r="AY142" s="13"/>
      <c r="AZ142" s="14"/>
      <c r="BA142" s="14"/>
      <c r="BB142" s="13"/>
      <c r="BC142" s="14"/>
      <c r="BD142" s="14"/>
      <c r="BE142" s="14"/>
      <c r="BF142" s="14"/>
      <c r="BG142" s="14"/>
      <c r="BH142" s="14"/>
      <c r="BI142" s="14"/>
      <c r="BJ142" s="13"/>
      <c r="BK142" s="14"/>
      <c r="BL142" s="14"/>
      <c r="BM142" s="14"/>
      <c r="BN142" s="14"/>
      <c r="BO142" s="14"/>
      <c r="BP142" s="13"/>
      <c r="BQ142" s="14"/>
      <c r="BR142" s="14"/>
      <c r="BS142" s="13"/>
      <c r="BT142" s="14"/>
      <c r="BU142" s="14"/>
      <c r="BV142" s="13"/>
      <c r="BW142" s="14"/>
      <c r="BX142" s="14"/>
      <c r="BY142" s="13"/>
      <c r="BZ142" s="14"/>
      <c r="CA142" s="14"/>
      <c r="CB142" s="15"/>
      <c r="CC142" s="14"/>
      <c r="CD142" s="14"/>
      <c r="CE142" s="14"/>
      <c r="CF142" s="14"/>
      <c r="CG142" s="14"/>
      <c r="CH142" s="14"/>
      <c r="CI142" s="14"/>
      <c r="CJ142" s="14"/>
      <c r="CK142" s="14"/>
      <c r="CL142" s="14"/>
      <c r="CM142" s="14"/>
      <c r="CN142" s="14"/>
    </row>
  </sheetData>
  <mergeCells count="88">
    <mergeCell ref="BY5:CA5"/>
    <mergeCell ref="CC5:CE5"/>
    <mergeCell ref="CF5:CH5"/>
    <mergeCell ref="CI5:CK5"/>
    <mergeCell ref="CL5:CN5"/>
    <mergeCell ref="BV5:BX5"/>
    <mergeCell ref="AN5:AP5"/>
    <mergeCell ref="AQ5:AS5"/>
    <mergeCell ref="AT5:AU5"/>
    <mergeCell ref="AV5:AX5"/>
    <mergeCell ref="AY5:BA5"/>
    <mergeCell ref="BB5:BD5"/>
    <mergeCell ref="BE5:BF5"/>
    <mergeCell ref="BJ5:BL5"/>
    <mergeCell ref="BM5:BO5"/>
    <mergeCell ref="BP5:BR5"/>
    <mergeCell ref="BS5:BU5"/>
    <mergeCell ref="AK5:AM5"/>
    <mergeCell ref="B5:D5"/>
    <mergeCell ref="E5:G5"/>
    <mergeCell ref="I5:K5"/>
    <mergeCell ref="L5:N5"/>
    <mergeCell ref="O5:Q5"/>
    <mergeCell ref="R5:T5"/>
    <mergeCell ref="U5:W5"/>
    <mergeCell ref="X5:Z5"/>
    <mergeCell ref="AB5:AD5"/>
    <mergeCell ref="AE5:AG5"/>
    <mergeCell ref="AH5:AJ5"/>
    <mergeCell ref="CL4:CN4"/>
    <mergeCell ref="BB4:BD4"/>
    <mergeCell ref="BE4:BF4"/>
    <mergeCell ref="BJ4:BL4"/>
    <mergeCell ref="BM4:BO4"/>
    <mergeCell ref="BP4:BR4"/>
    <mergeCell ref="BS4:BU4"/>
    <mergeCell ref="BV4:BX4"/>
    <mergeCell ref="BY4:CA4"/>
    <mergeCell ref="CC4:CE4"/>
    <mergeCell ref="CF4:CH4"/>
    <mergeCell ref="CI4:CK4"/>
    <mergeCell ref="AY4:BA4"/>
    <mergeCell ref="R4:T4"/>
    <mergeCell ref="U4:W4"/>
    <mergeCell ref="X4:Z4"/>
    <mergeCell ref="AB4:AD4"/>
    <mergeCell ref="AE4:AG4"/>
    <mergeCell ref="AH4:AJ4"/>
    <mergeCell ref="AK4:AM4"/>
    <mergeCell ref="AN4:AP4"/>
    <mergeCell ref="AQ4:AS4"/>
    <mergeCell ref="AT4:AU4"/>
    <mergeCell ref="AV4:AX4"/>
    <mergeCell ref="BY3:CA3"/>
    <mergeCell ref="CC3:CE3"/>
    <mergeCell ref="CF3:CH3"/>
    <mergeCell ref="CI3:CK3"/>
    <mergeCell ref="CL3:CN3"/>
    <mergeCell ref="B4:D4"/>
    <mergeCell ref="E4:G4"/>
    <mergeCell ref="I4:K4"/>
    <mergeCell ref="L4:N4"/>
    <mergeCell ref="O4:Q4"/>
    <mergeCell ref="BV3:BX3"/>
    <mergeCell ref="AN3:AP3"/>
    <mergeCell ref="AQ3:AS3"/>
    <mergeCell ref="AT3:AU3"/>
    <mergeCell ref="AV3:AX3"/>
    <mergeCell ref="AY3:BA3"/>
    <mergeCell ref="BB3:BD3"/>
    <mergeCell ref="BE3:BF3"/>
    <mergeCell ref="BJ3:BL3"/>
    <mergeCell ref="BM3:BO3"/>
    <mergeCell ref="BP3:BR3"/>
    <mergeCell ref="BS3:BU3"/>
    <mergeCell ref="AK3:AM3"/>
    <mergeCell ref="A2:R2"/>
    <mergeCell ref="B3:D3"/>
    <mergeCell ref="E3:G3"/>
    <mergeCell ref="I3:K3"/>
    <mergeCell ref="L3:N3"/>
    <mergeCell ref="O3:Q3"/>
    <mergeCell ref="R3:T3"/>
    <mergeCell ref="U3:W3"/>
    <mergeCell ref="X3:Z3"/>
    <mergeCell ref="AB3:AD3"/>
    <mergeCell ref="AE3:AG3"/>
    <mergeCell ref="AH3:AJ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A5FB-ED26-473C-B594-FF2D76E93F97}">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0.140625" customWidth="1"/>
    <col min="4" max="4" width="7.85546875" style="7" bestFit="1" customWidth="1"/>
    <col min="5" max="5" width="8.140625" style="7" bestFit="1" customWidth="1"/>
    <col min="6" max="6" width="8.85546875" style="7" bestFit="1" customWidth="1"/>
    <col min="7" max="7" width="16.14062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894</v>
      </c>
    </row>
    <row r="2" spans="1:119" customFormat="1" x14ac:dyDescent="0.25">
      <c r="A2" s="19"/>
    </row>
    <row r="3" spans="1:119" customFormat="1" x14ac:dyDescent="0.25">
      <c r="A3" s="20" t="s">
        <v>895</v>
      </c>
    </row>
    <row r="4" spans="1:119" customFormat="1" x14ac:dyDescent="0.25"/>
    <row r="5" spans="1:119" customFormat="1" x14ac:dyDescent="0.25">
      <c r="D5" s="21" t="s">
        <v>896</v>
      </c>
      <c r="E5" s="21" t="s">
        <v>897</v>
      </c>
      <c r="F5" s="21" t="s">
        <v>898</v>
      </c>
      <c r="G5" s="21" t="s">
        <v>899</v>
      </c>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900</v>
      </c>
      <c r="D7" s="7">
        <v>22.9</v>
      </c>
      <c r="E7" s="7">
        <v>3.3</v>
      </c>
      <c r="F7" s="7">
        <v>55.3</v>
      </c>
      <c r="G7" s="7">
        <v>18.5</v>
      </c>
    </row>
    <row r="8" spans="1:119" x14ac:dyDescent="0.25">
      <c r="C8" s="24" t="s">
        <v>901</v>
      </c>
      <c r="D8" s="7">
        <v>27.4</v>
      </c>
      <c r="E8" s="7">
        <v>2.8</v>
      </c>
      <c r="F8" s="7">
        <v>54.6</v>
      </c>
      <c r="G8" s="7">
        <v>15.2</v>
      </c>
    </row>
    <row r="9" spans="1:119" x14ac:dyDescent="0.25">
      <c r="C9" s="24" t="s">
        <v>218</v>
      </c>
      <c r="D9" s="7">
        <v>27.8</v>
      </c>
      <c r="E9" s="7">
        <v>2.9</v>
      </c>
      <c r="F9" s="7">
        <v>49.7</v>
      </c>
      <c r="G9" s="7">
        <v>19.5</v>
      </c>
    </row>
    <row r="10" spans="1:119" x14ac:dyDescent="0.25">
      <c r="C10" s="24" t="s">
        <v>902</v>
      </c>
      <c r="D10" s="7">
        <v>26.1</v>
      </c>
      <c r="E10" s="7">
        <v>3</v>
      </c>
      <c r="F10" s="7">
        <v>49.8</v>
      </c>
      <c r="G10" s="7">
        <v>21.1</v>
      </c>
    </row>
    <row r="11" spans="1:119" x14ac:dyDescent="0.25">
      <c r="C11" s="24" t="s">
        <v>903</v>
      </c>
      <c r="D11" s="7">
        <v>27.5</v>
      </c>
      <c r="E11" s="7">
        <v>2.7</v>
      </c>
      <c r="F11" s="7">
        <v>51.2</v>
      </c>
      <c r="G11" s="7">
        <v>18.7</v>
      </c>
    </row>
    <row r="12" spans="1:119" x14ac:dyDescent="0.25">
      <c r="C12" s="24" t="s">
        <v>219</v>
      </c>
      <c r="D12" s="7">
        <v>26.2</v>
      </c>
      <c r="E12" s="7">
        <v>2.7</v>
      </c>
      <c r="F12" s="7">
        <v>54.3</v>
      </c>
      <c r="G12" s="7">
        <v>16.8</v>
      </c>
    </row>
    <row r="13" spans="1:119" x14ac:dyDescent="0.25">
      <c r="C13" s="24" t="s">
        <v>904</v>
      </c>
      <c r="D13" s="7">
        <v>26.6</v>
      </c>
      <c r="E13" s="7">
        <v>2.6</v>
      </c>
      <c r="F13" s="7">
        <v>56.4</v>
      </c>
      <c r="G13" s="7">
        <v>14.3</v>
      </c>
    </row>
    <row r="14" spans="1:119" x14ac:dyDescent="0.25">
      <c r="C14" s="24" t="s">
        <v>905</v>
      </c>
      <c r="D14" s="7">
        <v>27.2</v>
      </c>
      <c r="E14" s="7">
        <v>2.8</v>
      </c>
      <c r="F14" s="7">
        <v>61.3</v>
      </c>
      <c r="G14" s="7">
        <v>8.6999999999999993</v>
      </c>
    </row>
    <row r="15" spans="1:119" x14ac:dyDescent="0.25">
      <c r="C15" s="24" t="s">
        <v>220</v>
      </c>
      <c r="D15" s="7">
        <v>23.9</v>
      </c>
      <c r="E15" s="7">
        <v>2.9</v>
      </c>
      <c r="F15" s="7">
        <v>65.3</v>
      </c>
      <c r="G15" s="7">
        <v>7.9</v>
      </c>
    </row>
    <row r="16" spans="1:119" x14ac:dyDescent="0.25">
      <c r="C16" s="24" t="s">
        <v>906</v>
      </c>
      <c r="D16" s="7">
        <v>22.6</v>
      </c>
      <c r="E16" s="7">
        <v>2.5</v>
      </c>
      <c r="F16" s="7">
        <v>63.9</v>
      </c>
      <c r="G16" s="7">
        <v>11</v>
      </c>
    </row>
    <row r="17" spans="3:7" x14ac:dyDescent="0.25">
      <c r="C17" s="24" t="s">
        <v>907</v>
      </c>
      <c r="D17" s="7">
        <v>22.1</v>
      </c>
      <c r="E17" s="7">
        <v>2.5</v>
      </c>
      <c r="F17" s="7">
        <v>61</v>
      </c>
      <c r="G17" s="7">
        <v>14.4</v>
      </c>
    </row>
    <row r="18" spans="3:7" x14ac:dyDescent="0.25">
      <c r="C18" s="24" t="s">
        <v>221</v>
      </c>
      <c r="D18" s="7">
        <v>19.600000000000001</v>
      </c>
      <c r="E18" s="7">
        <v>2.6</v>
      </c>
      <c r="F18" s="7">
        <v>61.8</v>
      </c>
      <c r="G18" s="7">
        <v>16</v>
      </c>
    </row>
    <row r="19" spans="3:7" x14ac:dyDescent="0.25">
      <c r="C19" s="24" t="s">
        <v>908</v>
      </c>
      <c r="D19" s="7">
        <v>19.899999999999999</v>
      </c>
      <c r="E19" s="7">
        <v>2.7</v>
      </c>
      <c r="F19" s="7">
        <v>63.4</v>
      </c>
      <c r="G19" s="7">
        <v>14</v>
      </c>
    </row>
    <row r="20" spans="3:7" x14ac:dyDescent="0.25">
      <c r="C20" s="24" t="s">
        <v>909</v>
      </c>
      <c r="D20" s="7">
        <v>24.3</v>
      </c>
      <c r="E20" s="7">
        <v>3</v>
      </c>
      <c r="F20" s="7">
        <v>64.099999999999994</v>
      </c>
      <c r="G20" s="7">
        <v>8.6999999999999993</v>
      </c>
    </row>
    <row r="21" spans="3:7" x14ac:dyDescent="0.25">
      <c r="C21" s="24" t="s">
        <v>222</v>
      </c>
      <c r="D21" s="7">
        <v>21.7</v>
      </c>
      <c r="E21" s="7">
        <v>2.8</v>
      </c>
      <c r="F21" s="7">
        <v>70.5</v>
      </c>
      <c r="G21" s="7">
        <v>5.0999999999999996</v>
      </c>
    </row>
    <row r="22" spans="3:7" x14ac:dyDescent="0.25">
      <c r="C22" s="24" t="s">
        <v>910</v>
      </c>
      <c r="D22" s="7">
        <v>20.5</v>
      </c>
      <c r="E22" s="7">
        <v>3.3</v>
      </c>
      <c r="F22" s="7">
        <v>70.8</v>
      </c>
      <c r="G22" s="7">
        <v>5.3</v>
      </c>
    </row>
    <row r="23" spans="3:7" x14ac:dyDescent="0.25">
      <c r="C23" s="24" t="s">
        <v>911</v>
      </c>
      <c r="D23" s="7">
        <v>22.1</v>
      </c>
      <c r="E23" s="7">
        <v>3.4</v>
      </c>
      <c r="F23" s="7">
        <v>62.7</v>
      </c>
      <c r="G23" s="7">
        <v>11.8</v>
      </c>
    </row>
    <row r="24" spans="3:7" x14ac:dyDescent="0.25">
      <c r="C24" s="24" t="s">
        <v>223</v>
      </c>
      <c r="D24" s="7">
        <v>20.5</v>
      </c>
      <c r="E24" s="7">
        <v>4.5</v>
      </c>
      <c r="F24" s="7">
        <v>57.6</v>
      </c>
      <c r="G24" s="7">
        <v>17.5</v>
      </c>
    </row>
    <row r="25" spans="3:7" x14ac:dyDescent="0.25">
      <c r="C25" s="24" t="s">
        <v>912</v>
      </c>
      <c r="D25" s="7">
        <v>18.3</v>
      </c>
      <c r="E25" s="7">
        <v>4.5999999999999996</v>
      </c>
      <c r="F25" s="7">
        <v>63</v>
      </c>
      <c r="G25" s="7">
        <v>14</v>
      </c>
    </row>
    <row r="26" spans="3:7" x14ac:dyDescent="0.25">
      <c r="C26" s="24" t="s">
        <v>913</v>
      </c>
      <c r="D26" s="7">
        <v>18.100000000000001</v>
      </c>
      <c r="E26" s="7">
        <v>5</v>
      </c>
      <c r="F26" s="7">
        <v>64.8</v>
      </c>
      <c r="G26" s="7">
        <v>12</v>
      </c>
    </row>
    <row r="27" spans="3:7" x14ac:dyDescent="0.25">
      <c r="C27" s="24" t="s">
        <v>224</v>
      </c>
      <c r="D27" s="7">
        <v>17.2</v>
      </c>
      <c r="E27" s="7">
        <v>5.5</v>
      </c>
      <c r="F27" s="7">
        <v>66.2</v>
      </c>
      <c r="G27" s="7">
        <v>11.1</v>
      </c>
    </row>
    <row r="28" spans="3:7" x14ac:dyDescent="0.25">
      <c r="C28" s="24" t="s">
        <v>914</v>
      </c>
      <c r="D28" s="7">
        <v>17.399999999999999</v>
      </c>
      <c r="E28" s="7">
        <v>5.2</v>
      </c>
      <c r="F28" s="7">
        <v>65.7</v>
      </c>
      <c r="G28" s="7">
        <v>11.6</v>
      </c>
    </row>
    <row r="29" spans="3:7" x14ac:dyDescent="0.25">
      <c r="C29" s="24" t="s">
        <v>915</v>
      </c>
      <c r="D29" s="7">
        <v>17.5</v>
      </c>
      <c r="E29" s="7">
        <v>5.7</v>
      </c>
      <c r="F29" s="7">
        <v>65.599999999999994</v>
      </c>
      <c r="G29" s="7">
        <v>11.1</v>
      </c>
    </row>
    <row r="30" spans="3:7" x14ac:dyDescent="0.25">
      <c r="C30" s="24" t="s">
        <v>225</v>
      </c>
      <c r="D30" s="7">
        <v>17.600000000000001</v>
      </c>
      <c r="E30" s="7">
        <v>7</v>
      </c>
      <c r="F30" s="7">
        <v>66.599999999999994</v>
      </c>
      <c r="G30" s="7">
        <v>8.8000000000000007</v>
      </c>
    </row>
    <row r="31" spans="3:7" x14ac:dyDescent="0.25">
      <c r="C31" s="24" t="s">
        <v>340</v>
      </c>
      <c r="D31" s="7">
        <v>18.100000000000001</v>
      </c>
      <c r="E31" s="7">
        <v>12.1</v>
      </c>
      <c r="F31" s="7">
        <v>63.5</v>
      </c>
      <c r="G31" s="7">
        <v>6.3</v>
      </c>
    </row>
    <row r="32" spans="3:7" x14ac:dyDescent="0.25">
      <c r="C32" s="24" t="s">
        <v>362</v>
      </c>
      <c r="D32" s="7">
        <v>20.2</v>
      </c>
      <c r="E32" s="7">
        <v>16</v>
      </c>
      <c r="F32" s="7">
        <v>59.2</v>
      </c>
      <c r="G32" s="7">
        <v>4.5999999999999996</v>
      </c>
    </row>
    <row r="33" spans="3:7" x14ac:dyDescent="0.25">
      <c r="C33" s="24" t="s">
        <v>226</v>
      </c>
      <c r="D33" s="7">
        <v>18.399999999999999</v>
      </c>
      <c r="E33" s="7">
        <v>13.5</v>
      </c>
      <c r="F33" s="7">
        <v>63.9</v>
      </c>
      <c r="G33" s="7">
        <v>4.2</v>
      </c>
    </row>
    <row r="34" spans="3:7" x14ac:dyDescent="0.25">
      <c r="C34" s="24" t="s">
        <v>403</v>
      </c>
      <c r="D34" s="7">
        <v>18.100000000000001</v>
      </c>
      <c r="E34" s="7">
        <v>16.8</v>
      </c>
      <c r="F34" s="7">
        <v>61.6</v>
      </c>
      <c r="G34" s="7">
        <v>3.5</v>
      </c>
    </row>
    <row r="35" spans="3:7" x14ac:dyDescent="0.25">
      <c r="C35" s="24" t="s">
        <v>425</v>
      </c>
      <c r="D35" s="7">
        <v>17.8</v>
      </c>
      <c r="E35" s="7">
        <v>18</v>
      </c>
      <c r="F35" s="7">
        <v>60.4</v>
      </c>
      <c r="G35" s="7">
        <v>3.8</v>
      </c>
    </row>
    <row r="36" spans="3:7" x14ac:dyDescent="0.25">
      <c r="C36" s="24" t="s">
        <v>227</v>
      </c>
      <c r="D36" s="7">
        <v>17.7</v>
      </c>
      <c r="E36" s="7">
        <v>15.9</v>
      </c>
      <c r="F36" s="7">
        <v>61.6</v>
      </c>
      <c r="G36" s="7">
        <v>4.8</v>
      </c>
    </row>
    <row r="37" spans="3:7" x14ac:dyDescent="0.25">
      <c r="C37" s="24" t="s">
        <v>468</v>
      </c>
      <c r="D37" s="7">
        <v>17.600000000000001</v>
      </c>
      <c r="E37" s="7">
        <v>20.3</v>
      </c>
      <c r="F37" s="7">
        <v>57.8</v>
      </c>
      <c r="G37" s="7">
        <v>4.2</v>
      </c>
    </row>
    <row r="38" spans="3:7" x14ac:dyDescent="0.25">
      <c r="C38" s="24" t="s">
        <v>491</v>
      </c>
      <c r="D38" s="7">
        <v>18.600000000000001</v>
      </c>
      <c r="E38" s="7">
        <v>38.9</v>
      </c>
      <c r="F38" s="7">
        <v>39.1</v>
      </c>
      <c r="G38" s="7">
        <v>3.4</v>
      </c>
    </row>
    <row r="39" spans="3:7" x14ac:dyDescent="0.25">
      <c r="C39" s="24" t="s">
        <v>228</v>
      </c>
      <c r="D39" s="7">
        <v>21.1</v>
      </c>
      <c r="E39" s="7">
        <v>33.700000000000003</v>
      </c>
      <c r="F39" s="7">
        <v>42.8</v>
      </c>
      <c r="G39" s="7">
        <v>2.4</v>
      </c>
    </row>
    <row r="40" spans="3:7" x14ac:dyDescent="0.25">
      <c r="C40" s="24" t="s">
        <v>534</v>
      </c>
      <c r="D40" s="7">
        <v>28.1</v>
      </c>
      <c r="E40" s="7">
        <v>19.8</v>
      </c>
      <c r="F40" s="7">
        <v>50.4</v>
      </c>
      <c r="G40" s="7">
        <v>1.7</v>
      </c>
    </row>
    <row r="41" spans="3:7" x14ac:dyDescent="0.25">
      <c r="C41" s="24" t="s">
        <v>557</v>
      </c>
      <c r="D41" s="7">
        <v>47.4</v>
      </c>
      <c r="E41" s="7">
        <v>14.7</v>
      </c>
      <c r="F41" s="7">
        <v>36.200000000000003</v>
      </c>
      <c r="G41" s="7">
        <v>1.7</v>
      </c>
    </row>
    <row r="42" spans="3:7" x14ac:dyDescent="0.25">
      <c r="C42" s="24" t="s">
        <v>229</v>
      </c>
      <c r="D42" s="7">
        <v>24.3</v>
      </c>
      <c r="E42" s="7">
        <v>39.5</v>
      </c>
      <c r="F42" s="7">
        <v>34.6</v>
      </c>
      <c r="G42" s="7">
        <v>1.5</v>
      </c>
    </row>
    <row r="43" spans="3:7" x14ac:dyDescent="0.25">
      <c r="C43" s="24" t="s">
        <v>599</v>
      </c>
      <c r="D43" s="7">
        <v>33.1</v>
      </c>
      <c r="E43" s="7">
        <v>31.1</v>
      </c>
      <c r="F43" s="7">
        <v>34.1</v>
      </c>
      <c r="G43" s="7">
        <v>1.7</v>
      </c>
    </row>
    <row r="44" spans="3:7" x14ac:dyDescent="0.25">
      <c r="C44" s="24" t="s">
        <v>916</v>
      </c>
      <c r="D44" s="7">
        <v>41.3</v>
      </c>
      <c r="E44" s="7">
        <v>17</v>
      </c>
      <c r="F44" s="7">
        <v>36.6</v>
      </c>
      <c r="G44" s="7">
        <v>5.0999999999999996</v>
      </c>
    </row>
    <row r="45" spans="3:7" x14ac:dyDescent="0.25">
      <c r="C45" s="24" t="s">
        <v>230</v>
      </c>
      <c r="D45" s="7">
        <v>24.9</v>
      </c>
      <c r="E45" s="7">
        <v>11.5</v>
      </c>
      <c r="F45" s="7">
        <v>60.1</v>
      </c>
      <c r="G45" s="7">
        <v>3.5</v>
      </c>
    </row>
    <row r="46" spans="3:7" x14ac:dyDescent="0.25">
      <c r="C46" s="24" t="s">
        <v>663</v>
      </c>
      <c r="D46" s="7">
        <v>29.6</v>
      </c>
      <c r="E46" s="7">
        <v>7.6</v>
      </c>
      <c r="F46" s="7">
        <v>60.8</v>
      </c>
      <c r="G46" s="7">
        <v>2.1</v>
      </c>
    </row>
    <row r="47" spans="3:7" x14ac:dyDescent="0.25">
      <c r="C47" s="24" t="s">
        <v>685</v>
      </c>
      <c r="D47" s="7">
        <v>33.6</v>
      </c>
      <c r="E47" s="7">
        <v>6.2</v>
      </c>
      <c r="F47" s="7">
        <v>58</v>
      </c>
      <c r="G47" s="7">
        <v>2.2000000000000002</v>
      </c>
    </row>
    <row r="48" spans="3:7" x14ac:dyDescent="0.25">
      <c r="C48" s="24" t="s">
        <v>231</v>
      </c>
      <c r="D48" s="7">
        <v>25.5</v>
      </c>
      <c r="E48" s="7">
        <v>7.7</v>
      </c>
      <c r="F48" s="7">
        <v>61.9</v>
      </c>
      <c r="G48" s="7">
        <v>4.9000000000000004</v>
      </c>
    </row>
    <row r="49" spans="3:7" x14ac:dyDescent="0.25">
      <c r="C49" s="24" t="s">
        <v>728</v>
      </c>
      <c r="D49" s="7">
        <v>21.5</v>
      </c>
      <c r="E49" s="7">
        <v>6.7</v>
      </c>
      <c r="F49" s="7">
        <v>63.5</v>
      </c>
      <c r="G49" s="7">
        <v>8.3000000000000007</v>
      </c>
    </row>
    <row r="50" spans="3:7" x14ac:dyDescent="0.25">
      <c r="C50" s="24" t="s">
        <v>751</v>
      </c>
      <c r="D50" s="7">
        <v>26.6</v>
      </c>
      <c r="E50" s="7">
        <v>6.4</v>
      </c>
      <c r="F50" s="7">
        <v>59.9</v>
      </c>
      <c r="G50" s="7">
        <v>7.1</v>
      </c>
    </row>
    <row r="51" spans="3:7" x14ac:dyDescent="0.25">
      <c r="C51" s="24" t="s">
        <v>232</v>
      </c>
      <c r="D51" s="7">
        <v>28.1</v>
      </c>
      <c r="E51" s="7">
        <v>12.8</v>
      </c>
      <c r="F51" s="7">
        <v>54.1</v>
      </c>
      <c r="G51" s="7">
        <v>5</v>
      </c>
    </row>
    <row r="52" spans="3:7" x14ac:dyDescent="0.25">
      <c r="C52" s="24" t="s">
        <v>793</v>
      </c>
      <c r="D52" s="7">
        <v>36.4</v>
      </c>
      <c r="E52" s="7">
        <v>12.3</v>
      </c>
      <c r="F52" s="7">
        <v>46.9</v>
      </c>
      <c r="G52" s="7">
        <v>4.4000000000000004</v>
      </c>
    </row>
    <row r="53" spans="3:7" x14ac:dyDescent="0.25">
      <c r="C53" s="24" t="s">
        <v>917</v>
      </c>
      <c r="D53" s="7">
        <v>49.4</v>
      </c>
      <c r="E53" s="7">
        <v>9.1</v>
      </c>
      <c r="F53" s="7">
        <v>36.6</v>
      </c>
      <c r="G53" s="7">
        <v>4.9000000000000004</v>
      </c>
    </row>
    <row r="54" spans="3:7" x14ac:dyDescent="0.25">
      <c r="C54" s="24" t="s">
        <v>233</v>
      </c>
      <c r="D54" s="7">
        <v>21.9</v>
      </c>
      <c r="E54" s="7">
        <v>7.3</v>
      </c>
      <c r="F54" s="7">
        <v>53.4</v>
      </c>
      <c r="G54" s="7">
        <v>17.399999999999999</v>
      </c>
    </row>
    <row r="55" spans="3:7" x14ac:dyDescent="0.25">
      <c r="C55" s="24"/>
    </row>
    <row r="56" spans="3:7" x14ac:dyDescent="0.25">
      <c r="C56" s="24"/>
    </row>
    <row r="57" spans="3:7" x14ac:dyDescent="0.25">
      <c r="C57" s="24"/>
    </row>
    <row r="58" spans="3:7" x14ac:dyDescent="0.25">
      <c r="C58" s="24"/>
    </row>
    <row r="59" spans="3:7" x14ac:dyDescent="0.25">
      <c r="C59" s="24"/>
    </row>
    <row r="60" spans="3:7" x14ac:dyDescent="0.25">
      <c r="C60" s="24"/>
    </row>
    <row r="61" spans="3:7" x14ac:dyDescent="0.25">
      <c r="C61" s="24"/>
    </row>
    <row r="62" spans="3:7" x14ac:dyDescent="0.25">
      <c r="C62" s="24"/>
    </row>
    <row r="63" spans="3:7" x14ac:dyDescent="0.25">
      <c r="C63" s="24"/>
    </row>
    <row r="64" spans="3:7"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42A8-242B-4E72-B417-3FB04A436289}">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2.5703125" customWidth="1"/>
    <col min="4" max="4" width="15.5703125" style="7" bestFit="1" customWidth="1"/>
    <col min="5" max="5" width="9" style="7" bestFit="1" customWidth="1"/>
    <col min="6" max="6" width="15.4257812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918</v>
      </c>
    </row>
    <row r="2" spans="1:119" customFormat="1" x14ac:dyDescent="0.25">
      <c r="A2" s="19" t="s">
        <v>919</v>
      </c>
    </row>
    <row r="3" spans="1:119" customFormat="1" x14ac:dyDescent="0.25">
      <c r="A3" s="20" t="s">
        <v>920</v>
      </c>
    </row>
    <row r="4" spans="1:119" customFormat="1" x14ac:dyDescent="0.25">
      <c r="A4" t="s">
        <v>921</v>
      </c>
    </row>
    <row r="5" spans="1:119" customFormat="1" x14ac:dyDescent="0.25">
      <c r="D5" s="21" t="s">
        <v>922</v>
      </c>
      <c r="E5" s="21" t="s">
        <v>161</v>
      </c>
      <c r="F5" s="21" t="s">
        <v>923</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924</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925</v>
      </c>
      <c r="D7" s="7">
        <v>4.5</v>
      </c>
      <c r="E7" s="7">
        <v>4.8</v>
      </c>
      <c r="F7" s="7">
        <v>-31.5</v>
      </c>
    </row>
    <row r="8" spans="1:119" x14ac:dyDescent="0.25">
      <c r="C8" s="24" t="s">
        <v>926</v>
      </c>
      <c r="D8" s="7">
        <v>4.5</v>
      </c>
      <c r="E8" s="7">
        <v>4.5</v>
      </c>
      <c r="F8" s="7">
        <v>2.5</v>
      </c>
    </row>
    <row r="9" spans="1:119" x14ac:dyDescent="0.25">
      <c r="C9" s="24" t="s">
        <v>927</v>
      </c>
      <c r="D9" s="7">
        <v>4.9000000000000004</v>
      </c>
      <c r="E9" s="7">
        <v>4.5</v>
      </c>
      <c r="F9" s="7">
        <v>37.5</v>
      </c>
    </row>
    <row r="10" spans="1:119" x14ac:dyDescent="0.25">
      <c r="C10" s="24" t="s">
        <v>928</v>
      </c>
      <c r="D10" s="7">
        <v>5.2</v>
      </c>
      <c r="E10" s="7">
        <v>4.8</v>
      </c>
      <c r="F10" s="7">
        <v>37.5</v>
      </c>
    </row>
    <row r="11" spans="1:119" x14ac:dyDescent="0.25">
      <c r="C11" s="24" t="s">
        <v>929</v>
      </c>
      <c r="D11" s="7">
        <v>5.5</v>
      </c>
      <c r="E11" s="7">
        <v>5</v>
      </c>
      <c r="F11" s="7">
        <v>47.3</v>
      </c>
    </row>
    <row r="12" spans="1:119" x14ac:dyDescent="0.25">
      <c r="C12" s="24" t="s">
        <v>930</v>
      </c>
      <c r="D12" s="7">
        <v>5.6</v>
      </c>
      <c r="E12" s="7">
        <v>5</v>
      </c>
      <c r="F12" s="7">
        <v>58</v>
      </c>
    </row>
    <row r="13" spans="1:119" x14ac:dyDescent="0.25">
      <c r="C13" s="24"/>
    </row>
    <row r="14" spans="1:119" x14ac:dyDescent="0.25">
      <c r="C14" s="24"/>
    </row>
    <row r="15" spans="1:119" x14ac:dyDescent="0.25">
      <c r="C15" s="24"/>
    </row>
    <row r="16" spans="1:119" x14ac:dyDescent="0.25">
      <c r="C16" s="24"/>
    </row>
    <row r="17" spans="3:3" x14ac:dyDescent="0.25">
      <c r="C17" s="24"/>
    </row>
    <row r="18" spans="3:3" x14ac:dyDescent="0.25">
      <c r="C18" s="24"/>
    </row>
    <row r="19" spans="3:3" x14ac:dyDescent="0.25">
      <c r="C19" s="24"/>
    </row>
    <row r="20" spans="3:3" x14ac:dyDescent="0.25">
      <c r="C20" s="24"/>
    </row>
    <row r="21" spans="3:3" x14ac:dyDescent="0.25">
      <c r="C21" s="24"/>
    </row>
    <row r="22" spans="3:3" x14ac:dyDescent="0.25">
      <c r="C22" s="24"/>
    </row>
    <row r="23" spans="3:3" x14ac:dyDescent="0.25">
      <c r="C23" s="24"/>
    </row>
    <row r="24" spans="3:3" x14ac:dyDescent="0.25">
      <c r="C24" s="24"/>
    </row>
    <row r="25" spans="3:3" x14ac:dyDescent="0.25">
      <c r="C25" s="24"/>
    </row>
    <row r="26" spans="3:3" x14ac:dyDescent="0.25">
      <c r="C26" s="24"/>
    </row>
    <row r="27" spans="3:3" x14ac:dyDescent="0.25">
      <c r="C27" s="24"/>
    </row>
    <row r="28" spans="3:3" x14ac:dyDescent="0.25">
      <c r="C28" s="24"/>
    </row>
    <row r="29" spans="3:3" x14ac:dyDescent="0.25">
      <c r="C29" s="24"/>
    </row>
    <row r="30" spans="3:3" x14ac:dyDescent="0.25">
      <c r="C30" s="24"/>
    </row>
    <row r="31" spans="3:3" x14ac:dyDescent="0.25">
      <c r="C31" s="24"/>
    </row>
    <row r="32" spans="3:3" x14ac:dyDescent="0.25">
      <c r="C32" s="24"/>
    </row>
    <row r="33" spans="3:3" x14ac:dyDescent="0.25">
      <c r="C33" s="24"/>
    </row>
    <row r="34" spans="3:3" x14ac:dyDescent="0.25">
      <c r="C34" s="24"/>
    </row>
    <row r="35" spans="3:3" x14ac:dyDescent="0.25">
      <c r="C35" s="24"/>
    </row>
    <row r="36" spans="3:3" x14ac:dyDescent="0.25">
      <c r="C36" s="24"/>
    </row>
    <row r="37" spans="3:3" x14ac:dyDescent="0.25">
      <c r="C37" s="24"/>
    </row>
    <row r="38" spans="3:3" x14ac:dyDescent="0.25">
      <c r="C38" s="24"/>
    </row>
    <row r="39" spans="3:3" x14ac:dyDescent="0.25">
      <c r="C39" s="24"/>
    </row>
    <row r="40" spans="3:3" x14ac:dyDescent="0.25">
      <c r="C40" s="24"/>
    </row>
    <row r="41" spans="3:3" x14ac:dyDescent="0.25">
      <c r="C41" s="24"/>
    </row>
    <row r="42" spans="3:3" x14ac:dyDescent="0.25">
      <c r="C42" s="24"/>
    </row>
    <row r="43" spans="3:3" x14ac:dyDescent="0.25">
      <c r="C43" s="24"/>
    </row>
    <row r="44" spans="3:3" x14ac:dyDescent="0.25">
      <c r="C44" s="24"/>
    </row>
    <row r="45" spans="3:3" x14ac:dyDescent="0.25">
      <c r="C45" s="24"/>
    </row>
    <row r="46" spans="3:3" x14ac:dyDescent="0.25">
      <c r="C46" s="24"/>
    </row>
    <row r="47" spans="3:3" x14ac:dyDescent="0.25">
      <c r="C47" s="24"/>
    </row>
    <row r="48" spans="3:3"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5D271-769C-49B9-9B64-94EB6825BF51}">
  <dimension ref="A1:DO5486"/>
  <sheetViews>
    <sheetView zoomScaleNormal="100" workbookViewId="0">
      <pane xSplit="3" ySplit="6" topLeftCell="D7" activePane="bottomRight" state="frozen"/>
      <selection activeCell="J11" sqref="J11"/>
      <selection pane="topRight" activeCell="J11" sqref="J11"/>
      <selection pane="bottomLeft" activeCell="J11" sqref="J11"/>
      <selection pane="bottomRight"/>
    </sheetView>
  </sheetViews>
  <sheetFormatPr defaultColWidth="8.7109375" defaultRowHeight="15" x14ac:dyDescent="0.25"/>
  <cols>
    <col min="1" max="2" width="9.140625" customWidth="1"/>
    <col min="3" max="3" width="10.140625" customWidth="1"/>
    <col min="4" max="4" width="12"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931</v>
      </c>
    </row>
    <row r="2" spans="1:119" customFormat="1" x14ac:dyDescent="0.25">
      <c r="A2" s="19" t="s">
        <v>336</v>
      </c>
    </row>
    <row r="3" spans="1:119" customFormat="1" x14ac:dyDescent="0.25">
      <c r="A3" s="20" t="s">
        <v>895</v>
      </c>
    </row>
    <row r="4" spans="1:119" customFormat="1" x14ac:dyDescent="0.25"/>
    <row r="5" spans="1:119" customFormat="1" x14ac:dyDescent="0.25">
      <c r="D5" s="21" t="s">
        <v>932</v>
      </c>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51</v>
      </c>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933</v>
      </c>
      <c r="D7" s="7">
        <v>72.599999999999994</v>
      </c>
    </row>
    <row r="8" spans="1:119" x14ac:dyDescent="0.25">
      <c r="C8" s="24" t="s">
        <v>934</v>
      </c>
      <c r="D8" s="7">
        <v>72.599999999999994</v>
      </c>
    </row>
    <row r="9" spans="1:119" x14ac:dyDescent="0.25">
      <c r="C9" s="24" t="s">
        <v>340</v>
      </c>
      <c r="D9" s="7">
        <v>72.599999999999994</v>
      </c>
    </row>
    <row r="10" spans="1:119" x14ac:dyDescent="0.25">
      <c r="C10" s="24" t="s">
        <v>341</v>
      </c>
      <c r="D10" s="7">
        <v>72.599999999999994</v>
      </c>
    </row>
    <row r="11" spans="1:119" x14ac:dyDescent="0.25">
      <c r="C11" s="24" t="s">
        <v>342</v>
      </c>
      <c r="D11" s="7">
        <v>72.099999999999994</v>
      </c>
    </row>
    <row r="12" spans="1:119" x14ac:dyDescent="0.25">
      <c r="C12" s="24" t="s">
        <v>343</v>
      </c>
      <c r="D12" s="7">
        <v>72.099999999999994</v>
      </c>
    </row>
    <row r="13" spans="1:119" x14ac:dyDescent="0.25">
      <c r="C13" s="24" t="s">
        <v>344</v>
      </c>
      <c r="D13" s="7">
        <v>72.099999999999994</v>
      </c>
    </row>
    <row r="14" spans="1:119" x14ac:dyDescent="0.25">
      <c r="C14" s="24" t="s">
        <v>935</v>
      </c>
      <c r="D14" s="7">
        <v>72.099999999999994</v>
      </c>
    </row>
    <row r="15" spans="1:119" x14ac:dyDescent="0.25">
      <c r="C15" s="24" t="s">
        <v>936</v>
      </c>
      <c r="D15" s="7">
        <v>72.099999999999994</v>
      </c>
    </row>
    <row r="16" spans="1:119" x14ac:dyDescent="0.25">
      <c r="C16" s="24" t="s">
        <v>345</v>
      </c>
      <c r="D16" s="7">
        <v>72.3</v>
      </c>
    </row>
    <row r="17" spans="3:4" x14ac:dyDescent="0.25">
      <c r="C17" s="24" t="s">
        <v>346</v>
      </c>
      <c r="D17" s="7">
        <v>72.3</v>
      </c>
    </row>
    <row r="18" spans="3:4" x14ac:dyDescent="0.25">
      <c r="C18" s="24" t="s">
        <v>937</v>
      </c>
      <c r="D18" s="7">
        <v>72.2</v>
      </c>
    </row>
    <row r="19" spans="3:4" x14ac:dyDescent="0.25">
      <c r="C19" s="24" t="s">
        <v>347</v>
      </c>
      <c r="D19" s="7">
        <v>72.2</v>
      </c>
    </row>
    <row r="20" spans="3:4" x14ac:dyDescent="0.25">
      <c r="C20" s="24" t="s">
        <v>348</v>
      </c>
      <c r="D20" s="7">
        <v>72.2</v>
      </c>
    </row>
    <row r="21" spans="3:4" x14ac:dyDescent="0.25">
      <c r="C21" s="24" t="s">
        <v>938</v>
      </c>
      <c r="D21" s="7">
        <v>72.2</v>
      </c>
    </row>
    <row r="22" spans="3:4" x14ac:dyDescent="0.25">
      <c r="C22" s="24" t="s">
        <v>939</v>
      </c>
      <c r="D22" s="7">
        <v>72.2</v>
      </c>
    </row>
    <row r="23" spans="3:4" x14ac:dyDescent="0.25">
      <c r="C23" s="24" t="s">
        <v>349</v>
      </c>
      <c r="D23" s="7">
        <v>72.2</v>
      </c>
    </row>
    <row r="24" spans="3:4" x14ac:dyDescent="0.25">
      <c r="C24" s="24" t="s">
        <v>350</v>
      </c>
      <c r="D24" s="7">
        <v>71.7</v>
      </c>
    </row>
    <row r="25" spans="3:4" x14ac:dyDescent="0.25">
      <c r="C25" s="24" t="s">
        <v>351</v>
      </c>
      <c r="D25" s="7">
        <v>71.599999999999994</v>
      </c>
    </row>
    <row r="26" spans="3:4" x14ac:dyDescent="0.25">
      <c r="C26" s="24" t="s">
        <v>352</v>
      </c>
      <c r="D26" s="7">
        <v>71.599999999999994</v>
      </c>
    </row>
    <row r="27" spans="3:4" x14ac:dyDescent="0.25">
      <c r="C27" s="24" t="s">
        <v>353</v>
      </c>
      <c r="D27" s="7">
        <v>71.5</v>
      </c>
    </row>
    <row r="28" spans="3:4" x14ac:dyDescent="0.25">
      <c r="C28" s="24" t="s">
        <v>940</v>
      </c>
      <c r="D28" s="7">
        <v>71.5</v>
      </c>
    </row>
    <row r="29" spans="3:4" x14ac:dyDescent="0.25">
      <c r="C29" s="24" t="s">
        <v>941</v>
      </c>
      <c r="D29" s="7">
        <v>71.5</v>
      </c>
    </row>
    <row r="30" spans="3:4" x14ac:dyDescent="0.25">
      <c r="C30" s="24" t="s">
        <v>354</v>
      </c>
      <c r="D30" s="7">
        <v>71.5</v>
      </c>
    </row>
    <row r="31" spans="3:4" x14ac:dyDescent="0.25">
      <c r="C31" s="24" t="s">
        <v>355</v>
      </c>
      <c r="D31" s="7">
        <v>71</v>
      </c>
    </row>
    <row r="32" spans="3:4" x14ac:dyDescent="0.25">
      <c r="C32" s="24" t="s">
        <v>356</v>
      </c>
      <c r="D32" s="7">
        <v>71.2</v>
      </c>
    </row>
    <row r="33" spans="3:4" x14ac:dyDescent="0.25">
      <c r="C33" s="24" t="s">
        <v>357</v>
      </c>
      <c r="D33" s="7">
        <v>71.3</v>
      </c>
    </row>
    <row r="34" spans="3:4" x14ac:dyDescent="0.25">
      <c r="C34" s="24" t="s">
        <v>358</v>
      </c>
      <c r="D34" s="7">
        <v>71.3</v>
      </c>
    </row>
    <row r="35" spans="3:4" x14ac:dyDescent="0.25">
      <c r="C35" s="24" t="s">
        <v>942</v>
      </c>
      <c r="D35" s="7">
        <v>71.3</v>
      </c>
    </row>
    <row r="36" spans="3:4" x14ac:dyDescent="0.25">
      <c r="C36" s="24" t="s">
        <v>943</v>
      </c>
      <c r="D36" s="7">
        <v>71.3</v>
      </c>
    </row>
    <row r="37" spans="3:4" x14ac:dyDescent="0.25">
      <c r="C37" s="24" t="s">
        <v>359</v>
      </c>
      <c r="D37" s="7">
        <v>71.2</v>
      </c>
    </row>
    <row r="38" spans="3:4" x14ac:dyDescent="0.25">
      <c r="C38" s="24" t="s">
        <v>360</v>
      </c>
      <c r="D38" s="7">
        <v>71.599999999999994</v>
      </c>
    </row>
    <row r="39" spans="3:4" x14ac:dyDescent="0.25">
      <c r="C39" s="24" t="s">
        <v>361</v>
      </c>
      <c r="D39" s="7">
        <v>71.599999999999994</v>
      </c>
    </row>
    <row r="40" spans="3:4" x14ac:dyDescent="0.25">
      <c r="C40" s="24" t="s">
        <v>362</v>
      </c>
      <c r="D40" s="7">
        <v>71.5</v>
      </c>
    </row>
    <row r="41" spans="3:4" x14ac:dyDescent="0.25">
      <c r="C41" s="24" t="s">
        <v>363</v>
      </c>
      <c r="D41" s="7">
        <v>71.7</v>
      </c>
    </row>
    <row r="42" spans="3:4" x14ac:dyDescent="0.25">
      <c r="C42" s="24" t="s">
        <v>944</v>
      </c>
      <c r="D42" s="7">
        <v>71.7</v>
      </c>
    </row>
    <row r="43" spans="3:4" x14ac:dyDescent="0.25">
      <c r="C43" s="24" t="s">
        <v>945</v>
      </c>
      <c r="D43" s="7">
        <v>71.7</v>
      </c>
    </row>
    <row r="44" spans="3:4" x14ac:dyDescent="0.25">
      <c r="C44" s="24" t="s">
        <v>364</v>
      </c>
      <c r="D44" s="7">
        <v>70.900000000000006</v>
      </c>
    </row>
    <row r="45" spans="3:4" x14ac:dyDescent="0.25">
      <c r="C45" s="24" t="s">
        <v>365</v>
      </c>
      <c r="D45" s="7">
        <v>70.900000000000006</v>
      </c>
    </row>
    <row r="46" spans="3:4" x14ac:dyDescent="0.25">
      <c r="C46" s="24" t="s">
        <v>366</v>
      </c>
      <c r="D46" s="7">
        <v>71.400000000000006</v>
      </c>
    </row>
    <row r="47" spans="3:4" x14ac:dyDescent="0.25">
      <c r="C47" s="24" t="s">
        <v>367</v>
      </c>
      <c r="D47" s="7">
        <v>71.599999999999994</v>
      </c>
    </row>
    <row r="48" spans="3:4" x14ac:dyDescent="0.25">
      <c r="C48" s="24" t="s">
        <v>368</v>
      </c>
      <c r="D48" s="7">
        <v>71.8</v>
      </c>
    </row>
    <row r="49" spans="3:4" x14ac:dyDescent="0.25">
      <c r="C49" s="24" t="s">
        <v>946</v>
      </c>
      <c r="D49" s="7">
        <v>71.8</v>
      </c>
    </row>
    <row r="50" spans="3:4" x14ac:dyDescent="0.25">
      <c r="C50" s="24" t="s">
        <v>947</v>
      </c>
      <c r="D50" s="7">
        <v>71.8</v>
      </c>
    </row>
    <row r="51" spans="3:4" x14ac:dyDescent="0.25">
      <c r="C51" s="24" t="s">
        <v>369</v>
      </c>
      <c r="D51" s="7">
        <v>72</v>
      </c>
    </row>
    <row r="52" spans="3:4" x14ac:dyDescent="0.25">
      <c r="C52" s="24" t="s">
        <v>370</v>
      </c>
      <c r="D52" s="7">
        <v>71.8</v>
      </c>
    </row>
    <row r="53" spans="3:4" x14ac:dyDescent="0.25">
      <c r="C53" s="24" t="s">
        <v>371</v>
      </c>
      <c r="D53" s="7">
        <v>71.3</v>
      </c>
    </row>
    <row r="54" spans="3:4" x14ac:dyDescent="0.25">
      <c r="C54" s="24" t="s">
        <v>372</v>
      </c>
      <c r="D54" s="7">
        <v>71.5</v>
      </c>
    </row>
    <row r="55" spans="3:4" x14ac:dyDescent="0.25">
      <c r="C55" s="24" t="s">
        <v>373</v>
      </c>
      <c r="D55" s="7">
        <v>71.5</v>
      </c>
    </row>
    <row r="56" spans="3:4" x14ac:dyDescent="0.25">
      <c r="C56" s="24" t="s">
        <v>948</v>
      </c>
      <c r="D56" s="7">
        <v>71.5</v>
      </c>
    </row>
    <row r="57" spans="3:4" x14ac:dyDescent="0.25">
      <c r="C57" s="24" t="s">
        <v>949</v>
      </c>
      <c r="D57" s="7">
        <v>71.5</v>
      </c>
    </row>
    <row r="58" spans="3:4" x14ac:dyDescent="0.25">
      <c r="C58" s="24" t="s">
        <v>374</v>
      </c>
      <c r="D58" s="7">
        <v>71.900000000000006</v>
      </c>
    </row>
    <row r="59" spans="3:4" x14ac:dyDescent="0.25">
      <c r="C59" s="24" t="s">
        <v>375</v>
      </c>
      <c r="D59" s="7">
        <v>72</v>
      </c>
    </row>
    <row r="60" spans="3:4" x14ac:dyDescent="0.25">
      <c r="C60" s="24" t="s">
        <v>376</v>
      </c>
      <c r="D60" s="7">
        <v>72.3</v>
      </c>
    </row>
    <row r="61" spans="3:4" x14ac:dyDescent="0.25">
      <c r="C61" s="24" t="s">
        <v>377</v>
      </c>
      <c r="D61" s="7">
        <v>72.599999999999994</v>
      </c>
    </row>
    <row r="62" spans="3:4" x14ac:dyDescent="0.25">
      <c r="C62" s="24" t="s">
        <v>378</v>
      </c>
      <c r="D62" s="7">
        <v>72.5</v>
      </c>
    </row>
    <row r="63" spans="3:4" x14ac:dyDescent="0.25">
      <c r="C63" s="24" t="s">
        <v>950</v>
      </c>
      <c r="D63" s="7">
        <v>72.5</v>
      </c>
    </row>
    <row r="64" spans="3:4" x14ac:dyDescent="0.25">
      <c r="C64" s="24" t="s">
        <v>951</v>
      </c>
      <c r="D64" s="7">
        <v>72.5</v>
      </c>
    </row>
    <row r="65" spans="3:4" x14ac:dyDescent="0.25">
      <c r="C65" s="24" t="s">
        <v>379</v>
      </c>
      <c r="D65" s="7">
        <v>72.2</v>
      </c>
    </row>
    <row r="66" spans="3:4" x14ac:dyDescent="0.25">
      <c r="C66" s="24" t="s">
        <v>380</v>
      </c>
      <c r="D66" s="7">
        <v>72.2</v>
      </c>
    </row>
    <row r="67" spans="3:4" x14ac:dyDescent="0.25">
      <c r="C67" s="24" t="s">
        <v>381</v>
      </c>
      <c r="D67" s="7">
        <v>72</v>
      </c>
    </row>
    <row r="68" spans="3:4" x14ac:dyDescent="0.25">
      <c r="C68" s="24" t="s">
        <v>382</v>
      </c>
      <c r="D68" s="7">
        <v>71.5</v>
      </c>
    </row>
    <row r="69" spans="3:4" x14ac:dyDescent="0.25">
      <c r="C69" s="24" t="s">
        <v>226</v>
      </c>
      <c r="D69" s="7">
        <v>71.400000000000006</v>
      </c>
    </row>
    <row r="70" spans="3:4" x14ac:dyDescent="0.25">
      <c r="C70" s="24" t="s">
        <v>952</v>
      </c>
      <c r="D70" s="7">
        <v>71.400000000000006</v>
      </c>
    </row>
    <row r="71" spans="3:4" x14ac:dyDescent="0.25">
      <c r="C71" s="24" t="s">
        <v>953</v>
      </c>
      <c r="D71" s="7">
        <v>71.400000000000006</v>
      </c>
    </row>
    <row r="72" spans="3:4" x14ac:dyDescent="0.25">
      <c r="C72" s="24" t="s">
        <v>383</v>
      </c>
      <c r="D72" s="7">
        <v>71.5</v>
      </c>
    </row>
    <row r="73" spans="3:4" x14ac:dyDescent="0.25">
      <c r="C73" s="24" t="s">
        <v>384</v>
      </c>
      <c r="D73" s="7">
        <v>71.400000000000006</v>
      </c>
    </row>
    <row r="74" spans="3:4" x14ac:dyDescent="0.25">
      <c r="C74" s="24" t="s">
        <v>385</v>
      </c>
      <c r="D74" s="7">
        <v>71.3</v>
      </c>
    </row>
    <row r="75" spans="3:4" x14ac:dyDescent="0.25">
      <c r="C75" s="24" t="s">
        <v>386</v>
      </c>
      <c r="D75" s="7">
        <v>71.7</v>
      </c>
    </row>
    <row r="76" spans="3:4" x14ac:dyDescent="0.25">
      <c r="C76" s="24" t="s">
        <v>387</v>
      </c>
      <c r="D76" s="7">
        <v>72</v>
      </c>
    </row>
    <row r="77" spans="3:4" x14ac:dyDescent="0.25">
      <c r="C77" s="24" t="s">
        <v>954</v>
      </c>
      <c r="D77" s="7">
        <v>72</v>
      </c>
    </row>
    <row r="78" spans="3:4" x14ac:dyDescent="0.25">
      <c r="C78" s="24" t="s">
        <v>955</v>
      </c>
      <c r="D78" s="7">
        <v>72</v>
      </c>
    </row>
    <row r="79" spans="3:4" x14ac:dyDescent="0.25">
      <c r="C79" s="24" t="s">
        <v>388</v>
      </c>
      <c r="D79" s="7">
        <v>71.8</v>
      </c>
    </row>
    <row r="80" spans="3:4" x14ac:dyDescent="0.25">
      <c r="C80" s="24" t="s">
        <v>389</v>
      </c>
      <c r="D80" s="7">
        <v>71.7</v>
      </c>
    </row>
    <row r="81" spans="3:4" x14ac:dyDescent="0.25">
      <c r="C81" s="24" t="s">
        <v>390</v>
      </c>
      <c r="D81" s="7">
        <v>71.5</v>
      </c>
    </row>
    <row r="82" spans="3:4" x14ac:dyDescent="0.25">
      <c r="C82" s="24" t="s">
        <v>391</v>
      </c>
      <c r="D82" s="7">
        <v>71.8</v>
      </c>
    </row>
    <row r="83" spans="3:4" x14ac:dyDescent="0.25">
      <c r="C83" s="24" t="s">
        <v>392</v>
      </c>
      <c r="D83" s="7">
        <v>71.3</v>
      </c>
    </row>
    <row r="84" spans="3:4" x14ac:dyDescent="0.25">
      <c r="C84" s="24" t="s">
        <v>956</v>
      </c>
      <c r="D84" s="7">
        <v>71.3</v>
      </c>
    </row>
    <row r="85" spans="3:4" x14ac:dyDescent="0.25">
      <c r="C85" s="24" t="s">
        <v>957</v>
      </c>
      <c r="D85" s="7">
        <v>71.3</v>
      </c>
    </row>
    <row r="86" spans="3:4" x14ac:dyDescent="0.25">
      <c r="C86" s="24" t="s">
        <v>393</v>
      </c>
      <c r="D86" s="7">
        <v>71.099999999999994</v>
      </c>
    </row>
    <row r="87" spans="3:4" x14ac:dyDescent="0.25">
      <c r="C87" s="24" t="s">
        <v>394</v>
      </c>
      <c r="D87" s="7">
        <v>71.099999999999994</v>
      </c>
    </row>
    <row r="88" spans="3:4" x14ac:dyDescent="0.25">
      <c r="C88" s="24" t="s">
        <v>395</v>
      </c>
      <c r="D88" s="7">
        <v>70.900000000000006</v>
      </c>
    </row>
    <row r="89" spans="3:4" x14ac:dyDescent="0.25">
      <c r="C89" s="24" t="s">
        <v>396</v>
      </c>
      <c r="D89" s="7">
        <v>71.099999999999994</v>
      </c>
    </row>
    <row r="90" spans="3:4" x14ac:dyDescent="0.25">
      <c r="C90" s="24" t="s">
        <v>397</v>
      </c>
      <c r="D90" s="7">
        <v>70.900000000000006</v>
      </c>
    </row>
    <row r="91" spans="3:4" x14ac:dyDescent="0.25">
      <c r="C91" s="24" t="s">
        <v>958</v>
      </c>
      <c r="D91" s="7">
        <v>70.900000000000006</v>
      </c>
    </row>
    <row r="92" spans="3:4" x14ac:dyDescent="0.25">
      <c r="C92" s="24" t="s">
        <v>959</v>
      </c>
      <c r="D92" s="7">
        <v>70.900000000000006</v>
      </c>
    </row>
    <row r="93" spans="3:4" x14ac:dyDescent="0.25">
      <c r="C93" s="24" t="s">
        <v>398</v>
      </c>
      <c r="D93" s="7">
        <v>70.5</v>
      </c>
    </row>
    <row r="94" spans="3:4" x14ac:dyDescent="0.25">
      <c r="C94" s="24" t="s">
        <v>399</v>
      </c>
      <c r="D94" s="7">
        <v>70.5</v>
      </c>
    </row>
    <row r="95" spans="3:4" x14ac:dyDescent="0.25">
      <c r="C95" s="24" t="s">
        <v>400</v>
      </c>
      <c r="D95" s="7">
        <v>70.5</v>
      </c>
    </row>
    <row r="96" spans="3:4" x14ac:dyDescent="0.25">
      <c r="C96" s="24" t="s">
        <v>401</v>
      </c>
      <c r="D96" s="7">
        <v>70.5</v>
      </c>
    </row>
    <row r="97" spans="3:4" x14ac:dyDescent="0.25">
      <c r="C97" s="24" t="s">
        <v>402</v>
      </c>
      <c r="D97" s="7">
        <v>70.5</v>
      </c>
    </row>
    <row r="98" spans="3:4" x14ac:dyDescent="0.25">
      <c r="C98" s="24" t="s">
        <v>960</v>
      </c>
      <c r="D98" s="7">
        <v>70.5</v>
      </c>
    </row>
    <row r="99" spans="3:4" x14ac:dyDescent="0.25">
      <c r="C99" s="24" t="s">
        <v>961</v>
      </c>
      <c r="D99" s="7">
        <v>70.5</v>
      </c>
    </row>
    <row r="100" spans="3:4" x14ac:dyDescent="0.25">
      <c r="C100" s="24" t="s">
        <v>403</v>
      </c>
      <c r="D100" s="7">
        <v>70.5</v>
      </c>
    </row>
    <row r="101" spans="3:4" x14ac:dyDescent="0.25">
      <c r="C101" s="24" t="s">
        <v>404</v>
      </c>
      <c r="D101" s="7">
        <v>70.2</v>
      </c>
    </row>
    <row r="102" spans="3:4" x14ac:dyDescent="0.25">
      <c r="C102" s="24" t="s">
        <v>405</v>
      </c>
      <c r="D102" s="7">
        <v>70.2</v>
      </c>
    </row>
    <row r="103" spans="3:4" x14ac:dyDescent="0.25">
      <c r="C103" s="24" t="s">
        <v>406</v>
      </c>
      <c r="D103" s="7">
        <v>70.8</v>
      </c>
    </row>
    <row r="104" spans="3:4" x14ac:dyDescent="0.25">
      <c r="C104" s="24" t="s">
        <v>407</v>
      </c>
      <c r="D104" s="7">
        <v>70.8</v>
      </c>
    </row>
    <row r="105" spans="3:4" x14ac:dyDescent="0.25">
      <c r="C105" s="24" t="s">
        <v>962</v>
      </c>
      <c r="D105" s="7">
        <v>70.8</v>
      </c>
    </row>
    <row r="106" spans="3:4" x14ac:dyDescent="0.25">
      <c r="C106" s="24" t="s">
        <v>963</v>
      </c>
      <c r="D106" s="7">
        <v>70.8</v>
      </c>
    </row>
    <row r="107" spans="3:4" x14ac:dyDescent="0.25">
      <c r="C107" s="24" t="s">
        <v>408</v>
      </c>
      <c r="D107" s="7">
        <v>70.7</v>
      </c>
    </row>
    <row r="108" spans="3:4" x14ac:dyDescent="0.25">
      <c r="C108" s="24" t="s">
        <v>409</v>
      </c>
      <c r="D108" s="7">
        <v>71</v>
      </c>
    </row>
    <row r="109" spans="3:4" x14ac:dyDescent="0.25">
      <c r="C109" s="24" t="s">
        <v>410</v>
      </c>
      <c r="D109" s="7">
        <v>71.099999999999994</v>
      </c>
    </row>
    <row r="110" spans="3:4" x14ac:dyDescent="0.25">
      <c r="C110" s="24" t="s">
        <v>411</v>
      </c>
      <c r="D110" s="7">
        <v>70.599999999999994</v>
      </c>
    </row>
    <row r="111" spans="3:4" x14ac:dyDescent="0.25">
      <c r="C111" s="24" t="s">
        <v>412</v>
      </c>
      <c r="D111" s="7">
        <v>70.900000000000006</v>
      </c>
    </row>
    <row r="112" spans="3:4" x14ac:dyDescent="0.25">
      <c r="C112" s="24" t="s">
        <v>964</v>
      </c>
      <c r="D112" s="7">
        <v>70.900000000000006</v>
      </c>
    </row>
    <row r="113" spans="3:4" x14ac:dyDescent="0.25">
      <c r="C113" s="24" t="s">
        <v>965</v>
      </c>
      <c r="D113" s="7">
        <v>70.900000000000006</v>
      </c>
    </row>
    <row r="114" spans="3:4" x14ac:dyDescent="0.25">
      <c r="C114" s="24" t="s">
        <v>413</v>
      </c>
      <c r="D114" s="7">
        <v>70.400000000000006</v>
      </c>
    </row>
    <row r="115" spans="3:4" x14ac:dyDescent="0.25">
      <c r="C115" s="24" t="s">
        <v>414</v>
      </c>
      <c r="D115" s="7">
        <v>70</v>
      </c>
    </row>
    <row r="116" spans="3:4" x14ac:dyDescent="0.25">
      <c r="C116" s="24" t="s">
        <v>415</v>
      </c>
      <c r="D116" s="7">
        <v>70.2</v>
      </c>
    </row>
    <row r="117" spans="3:4" x14ac:dyDescent="0.25">
      <c r="C117" s="24" t="s">
        <v>416</v>
      </c>
      <c r="D117" s="7">
        <v>70.2</v>
      </c>
    </row>
    <row r="118" spans="3:4" x14ac:dyDescent="0.25">
      <c r="C118" s="24" t="s">
        <v>417</v>
      </c>
      <c r="D118" s="7">
        <v>69.900000000000006</v>
      </c>
    </row>
    <row r="119" spans="3:4" x14ac:dyDescent="0.25">
      <c r="C119" s="24" t="s">
        <v>966</v>
      </c>
      <c r="D119" s="7">
        <v>69.900000000000006</v>
      </c>
    </row>
    <row r="120" spans="3:4" x14ac:dyDescent="0.25">
      <c r="C120" s="24" t="s">
        <v>967</v>
      </c>
      <c r="D120" s="7">
        <v>69.900000000000006</v>
      </c>
    </row>
    <row r="121" spans="3:4" x14ac:dyDescent="0.25">
      <c r="C121" s="24" t="s">
        <v>418</v>
      </c>
      <c r="D121" s="7">
        <v>70.400000000000006</v>
      </c>
    </row>
    <row r="122" spans="3:4" x14ac:dyDescent="0.25">
      <c r="C122" s="24" t="s">
        <v>419</v>
      </c>
      <c r="D122" s="7">
        <v>70.3</v>
      </c>
    </row>
    <row r="123" spans="3:4" x14ac:dyDescent="0.25">
      <c r="C123" s="24" t="s">
        <v>420</v>
      </c>
      <c r="D123" s="7">
        <v>70.3</v>
      </c>
    </row>
    <row r="124" spans="3:4" x14ac:dyDescent="0.25">
      <c r="C124" s="24" t="s">
        <v>421</v>
      </c>
      <c r="D124" s="7">
        <v>70.3</v>
      </c>
    </row>
    <row r="125" spans="3:4" x14ac:dyDescent="0.25">
      <c r="C125" s="24" t="s">
        <v>422</v>
      </c>
      <c r="D125" s="7">
        <v>70.599999999999994</v>
      </c>
    </row>
    <row r="126" spans="3:4" x14ac:dyDescent="0.25">
      <c r="C126" s="24" t="s">
        <v>968</v>
      </c>
      <c r="D126" s="7">
        <v>70.599999999999994</v>
      </c>
    </row>
    <row r="127" spans="3:4" x14ac:dyDescent="0.25">
      <c r="C127" s="24" t="s">
        <v>969</v>
      </c>
      <c r="D127" s="7">
        <v>70.599999999999994</v>
      </c>
    </row>
    <row r="128" spans="3:4" x14ac:dyDescent="0.25">
      <c r="C128" s="24" t="s">
        <v>423</v>
      </c>
      <c r="D128" s="7">
        <v>70.599999999999994</v>
      </c>
    </row>
    <row r="129" spans="3:4" x14ac:dyDescent="0.25">
      <c r="C129" s="24" t="s">
        <v>424</v>
      </c>
      <c r="D129" s="7">
        <v>70.599999999999994</v>
      </c>
    </row>
    <row r="130" spans="3:4" x14ac:dyDescent="0.25">
      <c r="C130" s="24" t="s">
        <v>425</v>
      </c>
      <c r="D130" s="7">
        <v>70</v>
      </c>
    </row>
    <row r="131" spans="3:4" x14ac:dyDescent="0.25">
      <c r="C131" s="24" t="s">
        <v>426</v>
      </c>
      <c r="D131" s="7">
        <v>70.2</v>
      </c>
    </row>
    <row r="132" spans="3:4" x14ac:dyDescent="0.25">
      <c r="C132" s="24" t="s">
        <v>427</v>
      </c>
      <c r="D132" s="7">
        <v>70.400000000000006</v>
      </c>
    </row>
    <row r="133" spans="3:4" x14ac:dyDescent="0.25">
      <c r="C133" s="24" t="s">
        <v>970</v>
      </c>
      <c r="D133" s="7">
        <v>70.400000000000006</v>
      </c>
    </row>
    <row r="134" spans="3:4" x14ac:dyDescent="0.25">
      <c r="C134" s="24" t="s">
        <v>971</v>
      </c>
      <c r="D134" s="7">
        <v>70.400000000000006</v>
      </c>
    </row>
    <row r="135" spans="3:4" x14ac:dyDescent="0.25">
      <c r="C135" s="24" t="s">
        <v>428</v>
      </c>
      <c r="D135" s="7">
        <v>70.7</v>
      </c>
    </row>
    <row r="136" spans="3:4" x14ac:dyDescent="0.25">
      <c r="C136" s="24" t="s">
        <v>429</v>
      </c>
      <c r="D136" s="7">
        <v>70.8</v>
      </c>
    </row>
    <row r="137" spans="3:4" x14ac:dyDescent="0.25">
      <c r="C137" s="24" t="s">
        <v>430</v>
      </c>
      <c r="D137" s="7">
        <v>70.7</v>
      </c>
    </row>
    <row r="138" spans="3:4" x14ac:dyDescent="0.25">
      <c r="C138" s="24" t="s">
        <v>431</v>
      </c>
      <c r="D138" s="7">
        <v>70.900000000000006</v>
      </c>
    </row>
    <row r="139" spans="3:4" x14ac:dyDescent="0.25">
      <c r="C139" s="24" t="s">
        <v>432</v>
      </c>
      <c r="D139" s="7">
        <v>71</v>
      </c>
    </row>
    <row r="140" spans="3:4" x14ac:dyDescent="0.25">
      <c r="C140" s="24" t="s">
        <v>972</v>
      </c>
      <c r="D140" s="7">
        <v>71</v>
      </c>
    </row>
    <row r="141" spans="3:4" x14ac:dyDescent="0.25">
      <c r="C141" s="24" t="s">
        <v>973</v>
      </c>
      <c r="D141" s="7">
        <v>71</v>
      </c>
    </row>
    <row r="142" spans="3:4" x14ac:dyDescent="0.25">
      <c r="C142" s="24" t="s">
        <v>433</v>
      </c>
      <c r="D142" s="7">
        <v>70.900000000000006</v>
      </c>
    </row>
    <row r="143" spans="3:4" x14ac:dyDescent="0.25">
      <c r="C143" s="24" t="s">
        <v>434</v>
      </c>
      <c r="D143" s="7">
        <v>71</v>
      </c>
    </row>
    <row r="144" spans="3:4" x14ac:dyDescent="0.25">
      <c r="C144" s="24" t="s">
        <v>435</v>
      </c>
      <c r="D144" s="7">
        <v>71.2</v>
      </c>
    </row>
    <row r="145" spans="3:4" x14ac:dyDescent="0.25">
      <c r="C145" s="24" t="s">
        <v>436</v>
      </c>
      <c r="D145" s="7">
        <v>71.7</v>
      </c>
    </row>
    <row r="146" spans="3:4" x14ac:dyDescent="0.25">
      <c r="C146" s="24" t="s">
        <v>437</v>
      </c>
      <c r="D146" s="7">
        <v>71.7</v>
      </c>
    </row>
    <row r="147" spans="3:4" x14ac:dyDescent="0.25">
      <c r="C147" s="24" t="s">
        <v>974</v>
      </c>
      <c r="D147" s="7">
        <v>71.7</v>
      </c>
    </row>
    <row r="148" spans="3:4" x14ac:dyDescent="0.25">
      <c r="C148" s="24" t="s">
        <v>975</v>
      </c>
      <c r="D148" s="7">
        <v>71.7</v>
      </c>
    </row>
    <row r="149" spans="3:4" x14ac:dyDescent="0.25">
      <c r="C149" s="24" t="s">
        <v>438</v>
      </c>
      <c r="D149" s="7">
        <v>71.900000000000006</v>
      </c>
    </row>
    <row r="150" spans="3:4" x14ac:dyDescent="0.25">
      <c r="C150" s="24" t="s">
        <v>439</v>
      </c>
      <c r="D150" s="7">
        <v>71.7</v>
      </c>
    </row>
    <row r="151" spans="3:4" x14ac:dyDescent="0.25">
      <c r="C151" s="24" t="s">
        <v>440</v>
      </c>
      <c r="D151" s="7">
        <v>72</v>
      </c>
    </row>
    <row r="152" spans="3:4" x14ac:dyDescent="0.25">
      <c r="C152" s="24" t="s">
        <v>441</v>
      </c>
      <c r="D152" s="7">
        <v>72</v>
      </c>
    </row>
    <row r="153" spans="3:4" x14ac:dyDescent="0.25">
      <c r="C153" s="24" t="s">
        <v>442</v>
      </c>
      <c r="D153" s="7">
        <v>71.900000000000006</v>
      </c>
    </row>
    <row r="154" spans="3:4" x14ac:dyDescent="0.25">
      <c r="C154" s="24" t="s">
        <v>976</v>
      </c>
      <c r="D154" s="7">
        <v>71.900000000000006</v>
      </c>
    </row>
    <row r="155" spans="3:4" x14ac:dyDescent="0.25">
      <c r="C155" s="24" t="s">
        <v>977</v>
      </c>
      <c r="D155" s="7">
        <v>71.900000000000006</v>
      </c>
    </row>
    <row r="156" spans="3:4" x14ac:dyDescent="0.25">
      <c r="C156" s="24" t="s">
        <v>443</v>
      </c>
      <c r="D156" s="7">
        <v>72.099999999999994</v>
      </c>
    </row>
    <row r="157" spans="3:4" x14ac:dyDescent="0.25">
      <c r="C157" s="24" t="s">
        <v>444</v>
      </c>
      <c r="D157" s="7">
        <v>72.400000000000006</v>
      </c>
    </row>
    <row r="158" spans="3:4" x14ac:dyDescent="0.25">
      <c r="C158" s="24" t="s">
        <v>445</v>
      </c>
      <c r="D158" s="7">
        <v>72.3</v>
      </c>
    </row>
    <row r="159" spans="3:4" x14ac:dyDescent="0.25">
      <c r="C159" s="24" t="s">
        <v>446</v>
      </c>
      <c r="D159" s="7">
        <v>72.099999999999994</v>
      </c>
    </row>
    <row r="160" spans="3:4" x14ac:dyDescent="0.25">
      <c r="C160" s="24" t="s">
        <v>447</v>
      </c>
      <c r="D160" s="7">
        <v>72.099999999999994</v>
      </c>
    </row>
    <row r="161" spans="3:4" x14ac:dyDescent="0.25">
      <c r="C161" s="24" t="s">
        <v>227</v>
      </c>
      <c r="D161" s="7">
        <v>72.099999999999994</v>
      </c>
    </row>
    <row r="162" spans="3:4" x14ac:dyDescent="0.25">
      <c r="C162" s="24" t="s">
        <v>978</v>
      </c>
      <c r="D162" s="7">
        <v>72.099999999999994</v>
      </c>
    </row>
    <row r="163" spans="3:4" x14ac:dyDescent="0.25">
      <c r="C163" s="24" t="s">
        <v>448</v>
      </c>
      <c r="D163" s="7">
        <v>72.099999999999994</v>
      </c>
    </row>
    <row r="164" spans="3:4" x14ac:dyDescent="0.25">
      <c r="C164" s="24" t="s">
        <v>449</v>
      </c>
      <c r="D164" s="7">
        <v>72.599999999999994</v>
      </c>
    </row>
    <row r="165" spans="3:4" x14ac:dyDescent="0.25">
      <c r="C165" s="24" t="s">
        <v>450</v>
      </c>
      <c r="D165" s="7">
        <v>72.7</v>
      </c>
    </row>
    <row r="166" spans="3:4" x14ac:dyDescent="0.25">
      <c r="C166" s="24" t="s">
        <v>451</v>
      </c>
      <c r="D166" s="7">
        <v>72.900000000000006</v>
      </c>
    </row>
    <row r="167" spans="3:4" x14ac:dyDescent="0.25">
      <c r="C167" s="24" t="s">
        <v>452</v>
      </c>
      <c r="D167" s="7">
        <v>72.7</v>
      </c>
    </row>
    <row r="168" spans="3:4" x14ac:dyDescent="0.25">
      <c r="C168" s="24" t="s">
        <v>979</v>
      </c>
      <c r="D168" s="7">
        <v>72.7</v>
      </c>
    </row>
    <row r="169" spans="3:4" x14ac:dyDescent="0.25">
      <c r="C169" s="24" t="s">
        <v>980</v>
      </c>
      <c r="D169" s="7">
        <v>72.7</v>
      </c>
    </row>
    <row r="170" spans="3:4" x14ac:dyDescent="0.25">
      <c r="C170" s="24" t="s">
        <v>453</v>
      </c>
      <c r="D170" s="7">
        <v>72.099999999999994</v>
      </c>
    </row>
    <row r="171" spans="3:4" x14ac:dyDescent="0.25">
      <c r="C171" s="24" t="s">
        <v>454</v>
      </c>
      <c r="D171" s="7">
        <v>72.3</v>
      </c>
    </row>
    <row r="172" spans="3:4" x14ac:dyDescent="0.25">
      <c r="C172" s="24" t="s">
        <v>455</v>
      </c>
      <c r="D172" s="7">
        <v>72.599999999999994</v>
      </c>
    </row>
    <row r="173" spans="3:4" x14ac:dyDescent="0.25">
      <c r="C173" s="24" t="s">
        <v>456</v>
      </c>
      <c r="D173" s="7">
        <v>72.7</v>
      </c>
    </row>
    <row r="174" spans="3:4" x14ac:dyDescent="0.25">
      <c r="C174" s="24" t="s">
        <v>457</v>
      </c>
      <c r="D174" s="7">
        <v>72.599999999999994</v>
      </c>
    </row>
    <row r="175" spans="3:4" x14ac:dyDescent="0.25">
      <c r="C175" s="24" t="s">
        <v>981</v>
      </c>
      <c r="D175" s="7">
        <v>72.599999999999994</v>
      </c>
    </row>
    <row r="176" spans="3:4" x14ac:dyDescent="0.25">
      <c r="C176" s="24" t="s">
        <v>982</v>
      </c>
      <c r="D176" s="7">
        <v>72.599999999999994</v>
      </c>
    </row>
    <row r="177" spans="3:4" x14ac:dyDescent="0.25">
      <c r="C177" s="24" t="s">
        <v>458</v>
      </c>
      <c r="D177" s="7">
        <v>72.5</v>
      </c>
    </row>
    <row r="178" spans="3:4" x14ac:dyDescent="0.25">
      <c r="C178" s="24" t="s">
        <v>459</v>
      </c>
      <c r="D178" s="7">
        <v>72.400000000000006</v>
      </c>
    </row>
    <row r="179" spans="3:4" x14ac:dyDescent="0.25">
      <c r="C179" s="24" t="s">
        <v>460</v>
      </c>
      <c r="D179" s="7">
        <v>72.400000000000006</v>
      </c>
    </row>
    <row r="180" spans="3:4" x14ac:dyDescent="0.25">
      <c r="C180" s="24" t="s">
        <v>461</v>
      </c>
      <c r="D180" s="7">
        <v>72.400000000000006</v>
      </c>
    </row>
    <row r="181" spans="3:4" x14ac:dyDescent="0.25">
      <c r="C181" s="24" t="s">
        <v>462</v>
      </c>
      <c r="D181" s="7">
        <v>72.400000000000006</v>
      </c>
    </row>
    <row r="182" spans="3:4" x14ac:dyDescent="0.25">
      <c r="C182" s="24" t="s">
        <v>983</v>
      </c>
      <c r="D182" s="7">
        <v>72.400000000000006</v>
      </c>
    </row>
    <row r="183" spans="3:4" x14ac:dyDescent="0.25">
      <c r="C183" s="24" t="s">
        <v>984</v>
      </c>
      <c r="D183" s="7">
        <v>72.400000000000006</v>
      </c>
    </row>
    <row r="184" spans="3:4" x14ac:dyDescent="0.25">
      <c r="C184" s="24" t="s">
        <v>463</v>
      </c>
      <c r="D184" s="7">
        <v>72.3</v>
      </c>
    </row>
    <row r="185" spans="3:4" x14ac:dyDescent="0.25">
      <c r="C185" s="24" t="s">
        <v>464</v>
      </c>
      <c r="D185" s="7">
        <v>72.3</v>
      </c>
    </row>
    <row r="186" spans="3:4" x14ac:dyDescent="0.25">
      <c r="C186" s="24" t="s">
        <v>465</v>
      </c>
      <c r="D186" s="7">
        <v>72.3</v>
      </c>
    </row>
    <row r="187" spans="3:4" x14ac:dyDescent="0.25">
      <c r="C187" s="24" t="s">
        <v>466</v>
      </c>
      <c r="D187" s="7">
        <v>72</v>
      </c>
    </row>
    <row r="188" spans="3:4" x14ac:dyDescent="0.25">
      <c r="C188" s="24" t="s">
        <v>467</v>
      </c>
      <c r="D188" s="7">
        <v>72</v>
      </c>
    </row>
    <row r="189" spans="3:4" x14ac:dyDescent="0.25">
      <c r="C189" s="24" t="s">
        <v>985</v>
      </c>
      <c r="D189" s="7">
        <v>72</v>
      </c>
    </row>
    <row r="190" spans="3:4" x14ac:dyDescent="0.25">
      <c r="C190" s="24" t="s">
        <v>986</v>
      </c>
      <c r="D190" s="7">
        <v>72</v>
      </c>
    </row>
    <row r="191" spans="3:4" x14ac:dyDescent="0.25">
      <c r="C191" s="24" t="s">
        <v>468</v>
      </c>
      <c r="D191" s="7">
        <v>72.099999999999994</v>
      </c>
    </row>
    <row r="192" spans="3:4" x14ac:dyDescent="0.25">
      <c r="C192" s="24" t="s">
        <v>469</v>
      </c>
      <c r="D192" s="7">
        <v>71.7</v>
      </c>
    </row>
    <row r="193" spans="3:4" x14ac:dyDescent="0.25">
      <c r="C193" s="24" t="s">
        <v>470</v>
      </c>
      <c r="D193" s="7">
        <v>71.900000000000006</v>
      </c>
    </row>
    <row r="194" spans="3:4" x14ac:dyDescent="0.25">
      <c r="C194" s="24" t="s">
        <v>471</v>
      </c>
      <c r="D194" s="7">
        <v>72.099999999999994</v>
      </c>
    </row>
    <row r="195" spans="3:4" x14ac:dyDescent="0.25">
      <c r="C195" s="24" t="s">
        <v>472</v>
      </c>
      <c r="D195" s="7">
        <v>72.099999999999994</v>
      </c>
    </row>
    <row r="196" spans="3:4" x14ac:dyDescent="0.25">
      <c r="C196" s="24" t="s">
        <v>987</v>
      </c>
      <c r="D196" s="7">
        <v>72.099999999999994</v>
      </c>
    </row>
    <row r="197" spans="3:4" x14ac:dyDescent="0.25">
      <c r="C197" s="24" t="s">
        <v>988</v>
      </c>
      <c r="D197" s="7">
        <v>72.099999999999994</v>
      </c>
    </row>
    <row r="198" spans="3:4" x14ac:dyDescent="0.25">
      <c r="C198" s="24" t="s">
        <v>473</v>
      </c>
      <c r="D198" s="7">
        <v>72.3</v>
      </c>
    </row>
    <row r="199" spans="3:4" x14ac:dyDescent="0.25">
      <c r="C199" s="24" t="s">
        <v>474</v>
      </c>
      <c r="D199" s="7">
        <v>72.099999999999994</v>
      </c>
    </row>
    <row r="200" spans="3:4" x14ac:dyDescent="0.25">
      <c r="C200" s="24" t="s">
        <v>475</v>
      </c>
      <c r="D200" s="7">
        <v>72</v>
      </c>
    </row>
    <row r="201" spans="3:4" x14ac:dyDescent="0.25">
      <c r="C201" s="24" t="s">
        <v>476</v>
      </c>
      <c r="D201" s="7">
        <v>71.7</v>
      </c>
    </row>
    <row r="202" spans="3:4" x14ac:dyDescent="0.25">
      <c r="C202" s="24" t="s">
        <v>477</v>
      </c>
      <c r="D202" s="7">
        <v>71.5</v>
      </c>
    </row>
    <row r="203" spans="3:4" x14ac:dyDescent="0.25">
      <c r="C203" s="24" t="s">
        <v>989</v>
      </c>
      <c r="D203" s="7">
        <v>71.5</v>
      </c>
    </row>
    <row r="204" spans="3:4" x14ac:dyDescent="0.25">
      <c r="C204" s="24" t="s">
        <v>990</v>
      </c>
      <c r="D204" s="7">
        <v>71.5</v>
      </c>
    </row>
    <row r="205" spans="3:4" x14ac:dyDescent="0.25">
      <c r="C205" s="24" t="s">
        <v>478</v>
      </c>
      <c r="D205" s="7">
        <v>71.5</v>
      </c>
    </row>
    <row r="206" spans="3:4" x14ac:dyDescent="0.25">
      <c r="C206" s="24" t="s">
        <v>479</v>
      </c>
      <c r="D206" s="7">
        <v>71.2</v>
      </c>
    </row>
    <row r="207" spans="3:4" x14ac:dyDescent="0.25">
      <c r="C207" s="24" t="s">
        <v>480</v>
      </c>
      <c r="D207" s="7">
        <v>71.400000000000006</v>
      </c>
    </row>
    <row r="208" spans="3:4" x14ac:dyDescent="0.25">
      <c r="C208" s="24" t="s">
        <v>481</v>
      </c>
      <c r="D208" s="7">
        <v>71.2</v>
      </c>
    </row>
    <row r="209" spans="3:4" x14ac:dyDescent="0.25">
      <c r="C209" s="24" t="s">
        <v>482</v>
      </c>
      <c r="D209" s="7">
        <v>70.900000000000006</v>
      </c>
    </row>
    <row r="210" spans="3:4" x14ac:dyDescent="0.25">
      <c r="C210" s="24" t="s">
        <v>991</v>
      </c>
      <c r="D210" s="7">
        <v>70.900000000000006</v>
      </c>
    </row>
    <row r="211" spans="3:4" x14ac:dyDescent="0.25">
      <c r="C211" s="24" t="s">
        <v>992</v>
      </c>
      <c r="D211" s="7">
        <v>70.900000000000006</v>
      </c>
    </row>
    <row r="212" spans="3:4" x14ac:dyDescent="0.25">
      <c r="C212" s="24" t="s">
        <v>483</v>
      </c>
      <c r="D212" s="7">
        <v>70.7</v>
      </c>
    </row>
    <row r="213" spans="3:4" x14ac:dyDescent="0.25">
      <c r="C213" s="24" t="s">
        <v>484</v>
      </c>
      <c r="D213" s="7">
        <v>70.3</v>
      </c>
    </row>
    <row r="214" spans="3:4" x14ac:dyDescent="0.25">
      <c r="C214" s="24" t="s">
        <v>485</v>
      </c>
      <c r="D214" s="7">
        <v>70</v>
      </c>
    </row>
    <row r="215" spans="3:4" x14ac:dyDescent="0.25">
      <c r="C215" s="24" t="s">
        <v>486</v>
      </c>
      <c r="D215" s="7">
        <v>69.8</v>
      </c>
    </row>
    <row r="216" spans="3:4" x14ac:dyDescent="0.25">
      <c r="C216" s="24" t="s">
        <v>487</v>
      </c>
      <c r="D216" s="7">
        <v>69.400000000000006</v>
      </c>
    </row>
    <row r="217" spans="3:4" x14ac:dyDescent="0.25">
      <c r="C217" s="24" t="s">
        <v>993</v>
      </c>
      <c r="D217" s="7">
        <v>69.400000000000006</v>
      </c>
    </row>
    <row r="218" spans="3:4" x14ac:dyDescent="0.25">
      <c r="C218" s="24" t="s">
        <v>994</v>
      </c>
      <c r="D218" s="7">
        <v>69.400000000000006</v>
      </c>
    </row>
    <row r="219" spans="3:4" x14ac:dyDescent="0.25">
      <c r="C219" s="24" t="s">
        <v>488</v>
      </c>
      <c r="D219" s="7">
        <v>69.5</v>
      </c>
    </row>
    <row r="220" spans="3:4" x14ac:dyDescent="0.25">
      <c r="C220" s="24" t="s">
        <v>489</v>
      </c>
      <c r="D220" s="7">
        <v>69.3</v>
      </c>
    </row>
    <row r="221" spans="3:4" x14ac:dyDescent="0.25">
      <c r="C221" s="24" t="s">
        <v>490</v>
      </c>
      <c r="D221" s="7">
        <v>69.7</v>
      </c>
    </row>
    <row r="222" spans="3:4" x14ac:dyDescent="0.25">
      <c r="C222" s="24" t="s">
        <v>491</v>
      </c>
      <c r="D222" s="7">
        <v>69.900000000000006</v>
      </c>
    </row>
    <row r="223" spans="3:4" x14ac:dyDescent="0.25">
      <c r="C223" s="24" t="s">
        <v>492</v>
      </c>
      <c r="D223" s="7">
        <v>70</v>
      </c>
    </row>
    <row r="224" spans="3:4" x14ac:dyDescent="0.25">
      <c r="C224" s="24" t="s">
        <v>995</v>
      </c>
      <c r="D224" s="7">
        <v>70</v>
      </c>
    </row>
    <row r="225" spans="3:4" x14ac:dyDescent="0.25">
      <c r="C225" s="24" t="s">
        <v>996</v>
      </c>
      <c r="D225" s="7">
        <v>70</v>
      </c>
    </row>
    <row r="226" spans="3:4" x14ac:dyDescent="0.25">
      <c r="C226" s="24" t="s">
        <v>493</v>
      </c>
      <c r="D226" s="7">
        <v>69.400000000000006</v>
      </c>
    </row>
    <row r="227" spans="3:4" x14ac:dyDescent="0.25">
      <c r="C227" s="24" t="s">
        <v>494</v>
      </c>
      <c r="D227" s="7">
        <v>69.5</v>
      </c>
    </row>
    <row r="228" spans="3:4" x14ac:dyDescent="0.25">
      <c r="C228" s="24" t="s">
        <v>495</v>
      </c>
      <c r="D228" s="7">
        <v>70.099999999999994</v>
      </c>
    </row>
    <row r="229" spans="3:4" x14ac:dyDescent="0.25">
      <c r="C229" s="24" t="s">
        <v>496</v>
      </c>
      <c r="D229" s="7">
        <v>70.099999999999994</v>
      </c>
    </row>
    <row r="230" spans="3:4" x14ac:dyDescent="0.25">
      <c r="C230" s="24" t="s">
        <v>497</v>
      </c>
      <c r="D230" s="7">
        <v>70.2</v>
      </c>
    </row>
    <row r="231" spans="3:4" x14ac:dyDescent="0.25">
      <c r="C231" s="24" t="s">
        <v>997</v>
      </c>
      <c r="D231" s="7">
        <v>70.2</v>
      </c>
    </row>
    <row r="232" spans="3:4" x14ac:dyDescent="0.25">
      <c r="C232" s="24" t="s">
        <v>998</v>
      </c>
      <c r="D232" s="7">
        <v>70.2</v>
      </c>
    </row>
    <row r="233" spans="3:4" x14ac:dyDescent="0.25">
      <c r="C233" s="24" t="s">
        <v>498</v>
      </c>
      <c r="D233" s="7">
        <v>70.099999999999994</v>
      </c>
    </row>
    <row r="234" spans="3:4" x14ac:dyDescent="0.25">
      <c r="C234" s="24" t="s">
        <v>499</v>
      </c>
      <c r="D234" s="7">
        <v>70.3</v>
      </c>
    </row>
    <row r="235" spans="3:4" x14ac:dyDescent="0.25">
      <c r="C235" s="24" t="s">
        <v>500</v>
      </c>
      <c r="D235" s="7">
        <v>70.099999999999994</v>
      </c>
    </row>
    <row r="236" spans="3:4" x14ac:dyDescent="0.25">
      <c r="C236" s="24" t="s">
        <v>501</v>
      </c>
      <c r="D236" s="7">
        <v>69.7</v>
      </c>
    </row>
    <row r="237" spans="3:4" x14ac:dyDescent="0.25">
      <c r="C237" s="24" t="s">
        <v>502</v>
      </c>
      <c r="D237" s="7">
        <v>69.900000000000006</v>
      </c>
    </row>
    <row r="238" spans="3:4" x14ac:dyDescent="0.25">
      <c r="C238" s="24" t="s">
        <v>999</v>
      </c>
      <c r="D238" s="7">
        <v>69.900000000000006</v>
      </c>
    </row>
    <row r="239" spans="3:4" x14ac:dyDescent="0.25">
      <c r="C239" s="24" t="s">
        <v>1000</v>
      </c>
      <c r="D239" s="7">
        <v>69.900000000000006</v>
      </c>
    </row>
    <row r="240" spans="3:4" x14ac:dyDescent="0.25">
      <c r="C240" s="24" t="s">
        <v>503</v>
      </c>
      <c r="D240" s="7">
        <v>70.2</v>
      </c>
    </row>
    <row r="241" spans="3:4" x14ac:dyDescent="0.25">
      <c r="C241" s="24" t="s">
        <v>504</v>
      </c>
      <c r="D241" s="7">
        <v>70.599999999999994</v>
      </c>
    </row>
    <row r="242" spans="3:4" x14ac:dyDescent="0.25">
      <c r="C242" s="24" t="s">
        <v>505</v>
      </c>
      <c r="D242" s="7">
        <v>70.8</v>
      </c>
    </row>
    <row r="243" spans="3:4" x14ac:dyDescent="0.25">
      <c r="C243" s="24" t="s">
        <v>506</v>
      </c>
      <c r="D243" s="7">
        <v>70.8</v>
      </c>
    </row>
    <row r="244" spans="3:4" x14ac:dyDescent="0.25">
      <c r="C244" s="24" t="s">
        <v>507</v>
      </c>
      <c r="D244" s="7">
        <v>71</v>
      </c>
    </row>
    <row r="245" spans="3:4" x14ac:dyDescent="0.25">
      <c r="C245" s="24" t="s">
        <v>1001</v>
      </c>
      <c r="D245" s="7">
        <v>71</v>
      </c>
    </row>
    <row r="246" spans="3:4" x14ac:dyDescent="0.25">
      <c r="C246" s="24" t="s">
        <v>1002</v>
      </c>
      <c r="D246" s="7">
        <v>71</v>
      </c>
    </row>
    <row r="247" spans="3:4" x14ac:dyDescent="0.25">
      <c r="C247" s="24" t="s">
        <v>508</v>
      </c>
      <c r="D247" s="7">
        <v>71.3</v>
      </c>
    </row>
    <row r="248" spans="3:4" x14ac:dyDescent="0.25">
      <c r="C248" s="24" t="s">
        <v>509</v>
      </c>
      <c r="D248" s="7">
        <v>71.3</v>
      </c>
    </row>
    <row r="249" spans="3:4" x14ac:dyDescent="0.25">
      <c r="C249" s="24" t="s">
        <v>510</v>
      </c>
      <c r="D249" s="7">
        <v>71.599999999999994</v>
      </c>
    </row>
    <row r="250" spans="3:4" x14ac:dyDescent="0.25">
      <c r="C250" s="24" t="s">
        <v>511</v>
      </c>
      <c r="D250" s="7">
        <v>72.099999999999994</v>
      </c>
    </row>
    <row r="251" spans="3:4" x14ac:dyDescent="0.25">
      <c r="C251" s="24" t="s">
        <v>512</v>
      </c>
      <c r="D251" s="7">
        <v>71.900000000000006</v>
      </c>
    </row>
    <row r="252" spans="3:4" x14ac:dyDescent="0.25">
      <c r="C252" s="24" t="s">
        <v>1003</v>
      </c>
      <c r="D252" s="7">
        <v>71.900000000000006</v>
      </c>
    </row>
    <row r="253" spans="3:4" x14ac:dyDescent="0.25">
      <c r="C253" s="24" t="s">
        <v>228</v>
      </c>
      <c r="D253" s="7">
        <v>71.900000000000006</v>
      </c>
    </row>
    <row r="254" spans="3:4" x14ac:dyDescent="0.25">
      <c r="C254" s="24" t="s">
        <v>513</v>
      </c>
      <c r="D254" s="7">
        <v>71.8</v>
      </c>
    </row>
    <row r="255" spans="3:4" x14ac:dyDescent="0.25">
      <c r="C255" s="24" t="s">
        <v>514</v>
      </c>
      <c r="D255" s="7">
        <v>71.599999999999994</v>
      </c>
    </row>
    <row r="256" spans="3:4" x14ac:dyDescent="0.25">
      <c r="C256" s="24" t="s">
        <v>515</v>
      </c>
      <c r="D256" s="7">
        <v>71.2</v>
      </c>
    </row>
    <row r="257" spans="3:4" x14ac:dyDescent="0.25">
      <c r="C257" s="24" t="s">
        <v>516</v>
      </c>
      <c r="D257" s="7">
        <v>71.2</v>
      </c>
    </row>
    <row r="258" spans="3:4" x14ac:dyDescent="0.25">
      <c r="C258" s="24" t="s">
        <v>517</v>
      </c>
      <c r="D258" s="7">
        <v>71.3</v>
      </c>
    </row>
    <row r="259" spans="3:4" x14ac:dyDescent="0.25">
      <c r="C259" s="24" t="s">
        <v>1004</v>
      </c>
      <c r="D259" s="7">
        <v>71.3</v>
      </c>
    </row>
    <row r="260" spans="3:4" x14ac:dyDescent="0.25">
      <c r="C260" s="24" t="s">
        <v>1005</v>
      </c>
      <c r="D260" s="7">
        <v>71.3</v>
      </c>
    </row>
    <row r="261" spans="3:4" x14ac:dyDescent="0.25">
      <c r="C261" s="24" t="s">
        <v>518</v>
      </c>
      <c r="D261" s="7">
        <v>71.099999999999994</v>
      </c>
    </row>
    <row r="262" spans="3:4" x14ac:dyDescent="0.25">
      <c r="C262" s="24" t="s">
        <v>519</v>
      </c>
      <c r="D262" s="7">
        <v>70.8</v>
      </c>
    </row>
    <row r="263" spans="3:4" x14ac:dyDescent="0.25">
      <c r="C263" s="24" t="s">
        <v>520</v>
      </c>
      <c r="D263" s="7">
        <v>70.8</v>
      </c>
    </row>
    <row r="264" spans="3:4" x14ac:dyDescent="0.25">
      <c r="C264" s="24" t="s">
        <v>521</v>
      </c>
      <c r="D264" s="7">
        <v>70.599999999999994</v>
      </c>
    </row>
    <row r="265" spans="3:4" x14ac:dyDescent="0.25">
      <c r="C265" s="24" t="s">
        <v>522</v>
      </c>
      <c r="D265" s="7">
        <v>70.900000000000006</v>
      </c>
    </row>
    <row r="266" spans="3:4" x14ac:dyDescent="0.25">
      <c r="C266" s="24" t="s">
        <v>1006</v>
      </c>
      <c r="D266" s="7">
        <v>70.900000000000006</v>
      </c>
    </row>
    <row r="267" spans="3:4" x14ac:dyDescent="0.25">
      <c r="C267" s="24" t="s">
        <v>1007</v>
      </c>
      <c r="D267" s="7">
        <v>70.900000000000006</v>
      </c>
    </row>
    <row r="268" spans="3:4" x14ac:dyDescent="0.25">
      <c r="C268" s="24" t="s">
        <v>523</v>
      </c>
      <c r="D268" s="7">
        <v>70.5</v>
      </c>
    </row>
    <row r="269" spans="3:4" x14ac:dyDescent="0.25">
      <c r="C269" s="24" t="s">
        <v>524</v>
      </c>
      <c r="D269" s="7">
        <v>70.8</v>
      </c>
    </row>
    <row r="270" spans="3:4" x14ac:dyDescent="0.25">
      <c r="C270" s="24" t="s">
        <v>525</v>
      </c>
      <c r="D270" s="7">
        <v>71</v>
      </c>
    </row>
    <row r="271" spans="3:4" x14ac:dyDescent="0.25">
      <c r="C271" s="24" t="s">
        <v>526</v>
      </c>
      <c r="D271" s="7">
        <v>71.099999999999994</v>
      </c>
    </row>
    <row r="272" spans="3:4" x14ac:dyDescent="0.25">
      <c r="C272" s="24" t="s">
        <v>527</v>
      </c>
      <c r="D272" s="7">
        <v>71.099999999999994</v>
      </c>
    </row>
    <row r="273" spans="3:4" x14ac:dyDescent="0.25">
      <c r="C273" s="24" t="s">
        <v>1008</v>
      </c>
      <c r="D273" s="7">
        <v>71.099999999999994</v>
      </c>
    </row>
    <row r="274" spans="3:4" x14ac:dyDescent="0.25">
      <c r="C274" s="24" t="s">
        <v>1009</v>
      </c>
      <c r="D274" s="7">
        <v>71.099999999999994</v>
      </c>
    </row>
    <row r="275" spans="3:4" x14ac:dyDescent="0.25">
      <c r="C275" s="24" t="s">
        <v>528</v>
      </c>
      <c r="D275" s="7">
        <v>71.099999999999994</v>
      </c>
    </row>
    <row r="276" spans="3:4" x14ac:dyDescent="0.25">
      <c r="C276" s="24" t="s">
        <v>529</v>
      </c>
      <c r="D276" s="7">
        <v>71.400000000000006</v>
      </c>
    </row>
    <row r="277" spans="3:4" x14ac:dyDescent="0.25">
      <c r="C277" s="24" t="s">
        <v>530</v>
      </c>
      <c r="D277" s="7">
        <v>71.900000000000006</v>
      </c>
    </row>
    <row r="278" spans="3:4" x14ac:dyDescent="0.25">
      <c r="C278" s="24" t="s">
        <v>531</v>
      </c>
      <c r="D278" s="7">
        <v>71.3</v>
      </c>
    </row>
    <row r="279" spans="3:4" x14ac:dyDescent="0.25">
      <c r="C279" s="24" t="s">
        <v>532</v>
      </c>
      <c r="D279" s="7">
        <v>71.599999999999994</v>
      </c>
    </row>
    <row r="280" spans="3:4" x14ac:dyDescent="0.25">
      <c r="C280" s="24" t="s">
        <v>1010</v>
      </c>
      <c r="D280" s="7">
        <v>71.599999999999994</v>
      </c>
    </row>
    <row r="281" spans="3:4" x14ac:dyDescent="0.25">
      <c r="C281" s="24" t="s">
        <v>1011</v>
      </c>
      <c r="D281" s="7">
        <v>71.599999999999994</v>
      </c>
    </row>
    <row r="282" spans="3:4" x14ac:dyDescent="0.25">
      <c r="C282" s="24" t="s">
        <v>533</v>
      </c>
      <c r="D282" s="7">
        <v>72</v>
      </c>
    </row>
    <row r="283" spans="3:4" x14ac:dyDescent="0.25">
      <c r="C283" s="24" t="s">
        <v>534</v>
      </c>
      <c r="D283" s="7">
        <v>71.900000000000006</v>
      </c>
    </row>
    <row r="284" spans="3:4" x14ac:dyDescent="0.25">
      <c r="C284" s="24" t="s">
        <v>535</v>
      </c>
      <c r="D284" s="7">
        <v>71.5</v>
      </c>
    </row>
    <row r="285" spans="3:4" x14ac:dyDescent="0.25">
      <c r="C285" s="24" t="s">
        <v>536</v>
      </c>
      <c r="D285" s="7">
        <v>71.2</v>
      </c>
    </row>
    <row r="286" spans="3:4" x14ac:dyDescent="0.25">
      <c r="C286" s="24" t="s">
        <v>537</v>
      </c>
      <c r="D286" s="7">
        <v>70.900000000000006</v>
      </c>
    </row>
    <row r="287" spans="3:4" x14ac:dyDescent="0.25">
      <c r="C287" s="24" t="s">
        <v>1012</v>
      </c>
      <c r="D287" s="7">
        <v>70.900000000000006</v>
      </c>
    </row>
    <row r="288" spans="3:4" x14ac:dyDescent="0.25">
      <c r="C288" s="24" t="s">
        <v>1013</v>
      </c>
      <c r="D288" s="7">
        <v>70.900000000000006</v>
      </c>
    </row>
    <row r="289" spans="3:4" x14ac:dyDescent="0.25">
      <c r="C289" s="24" t="s">
        <v>538</v>
      </c>
      <c r="D289" s="7">
        <v>70.599999999999994</v>
      </c>
    </row>
    <row r="290" spans="3:4" x14ac:dyDescent="0.25">
      <c r="C290" s="24" t="s">
        <v>539</v>
      </c>
      <c r="D290" s="7">
        <v>70.5</v>
      </c>
    </row>
    <row r="291" spans="3:4" x14ac:dyDescent="0.25">
      <c r="C291" s="24" t="s">
        <v>540</v>
      </c>
      <c r="D291" s="7">
        <v>70.5</v>
      </c>
    </row>
    <row r="292" spans="3:4" x14ac:dyDescent="0.25">
      <c r="C292" s="24" t="s">
        <v>541</v>
      </c>
      <c r="D292" s="7">
        <v>70</v>
      </c>
    </row>
    <row r="293" spans="3:4" x14ac:dyDescent="0.25">
      <c r="C293" s="24" t="s">
        <v>542</v>
      </c>
      <c r="D293" s="7">
        <v>70.2</v>
      </c>
    </row>
    <row r="294" spans="3:4" x14ac:dyDescent="0.25">
      <c r="C294" s="24" t="s">
        <v>1014</v>
      </c>
      <c r="D294" s="7">
        <v>70.2</v>
      </c>
    </row>
    <row r="295" spans="3:4" x14ac:dyDescent="0.25">
      <c r="C295" s="24" t="s">
        <v>1015</v>
      </c>
      <c r="D295" s="7">
        <v>70.2</v>
      </c>
    </row>
    <row r="296" spans="3:4" x14ac:dyDescent="0.25">
      <c r="C296" s="24" t="s">
        <v>543</v>
      </c>
      <c r="D296" s="7">
        <v>70.3</v>
      </c>
    </row>
    <row r="297" spans="3:4" x14ac:dyDescent="0.25">
      <c r="C297" s="24" t="s">
        <v>544</v>
      </c>
      <c r="D297" s="7">
        <v>70.3</v>
      </c>
    </row>
    <row r="298" spans="3:4" x14ac:dyDescent="0.25">
      <c r="C298" s="24" t="s">
        <v>545</v>
      </c>
      <c r="D298" s="7">
        <v>70</v>
      </c>
    </row>
    <row r="299" spans="3:4" x14ac:dyDescent="0.25">
      <c r="C299" s="24" t="s">
        <v>546</v>
      </c>
      <c r="D299" s="7">
        <v>70.2</v>
      </c>
    </row>
    <row r="300" spans="3:4" x14ac:dyDescent="0.25">
      <c r="C300" s="24" t="s">
        <v>547</v>
      </c>
      <c r="D300" s="7">
        <v>70.2</v>
      </c>
    </row>
    <row r="301" spans="3:4" x14ac:dyDescent="0.25">
      <c r="C301" s="24" t="s">
        <v>1016</v>
      </c>
      <c r="D301" s="7">
        <v>70.2</v>
      </c>
    </row>
    <row r="302" spans="3:4" x14ac:dyDescent="0.25">
      <c r="C302" s="24" t="s">
        <v>1017</v>
      </c>
      <c r="D302" s="7">
        <v>70.2</v>
      </c>
    </row>
    <row r="303" spans="3:4" x14ac:dyDescent="0.25">
      <c r="C303" s="24" t="s">
        <v>548</v>
      </c>
      <c r="D303" s="7">
        <v>70.2</v>
      </c>
    </row>
    <row r="304" spans="3:4" x14ac:dyDescent="0.25">
      <c r="C304" s="24" t="s">
        <v>549</v>
      </c>
      <c r="D304" s="7">
        <v>70</v>
      </c>
    </row>
    <row r="305" spans="3:4" x14ac:dyDescent="0.25">
      <c r="C305" s="24" t="s">
        <v>550</v>
      </c>
      <c r="D305" s="7">
        <v>70.099999999999994</v>
      </c>
    </row>
    <row r="306" spans="3:4" x14ac:dyDescent="0.25">
      <c r="C306" s="24" t="s">
        <v>551</v>
      </c>
      <c r="D306" s="7">
        <v>70</v>
      </c>
    </row>
    <row r="307" spans="3:4" x14ac:dyDescent="0.25">
      <c r="C307" s="24" t="s">
        <v>552</v>
      </c>
      <c r="D307" s="7">
        <v>69.8</v>
      </c>
    </row>
    <row r="308" spans="3:4" x14ac:dyDescent="0.25">
      <c r="C308" s="24" t="s">
        <v>1018</v>
      </c>
      <c r="D308" s="7">
        <v>69.8</v>
      </c>
    </row>
    <row r="309" spans="3:4" x14ac:dyDescent="0.25">
      <c r="C309" s="24" t="s">
        <v>1019</v>
      </c>
      <c r="D309" s="7">
        <v>69.8</v>
      </c>
    </row>
    <row r="310" spans="3:4" x14ac:dyDescent="0.25">
      <c r="C310" s="24" t="s">
        <v>553</v>
      </c>
      <c r="D310" s="7">
        <v>69.8</v>
      </c>
    </row>
    <row r="311" spans="3:4" x14ac:dyDescent="0.25">
      <c r="C311" s="24" t="s">
        <v>554</v>
      </c>
      <c r="D311" s="7">
        <v>69.7</v>
      </c>
    </row>
    <row r="312" spans="3:4" x14ac:dyDescent="0.25">
      <c r="C312" s="24" t="s">
        <v>555</v>
      </c>
      <c r="D312" s="7">
        <v>69.7</v>
      </c>
    </row>
    <row r="313" spans="3:4" x14ac:dyDescent="0.25">
      <c r="C313" s="24" t="s">
        <v>556</v>
      </c>
      <c r="D313" s="7">
        <v>69.599999999999994</v>
      </c>
    </row>
    <row r="314" spans="3:4" x14ac:dyDescent="0.25">
      <c r="C314" s="24" t="s">
        <v>557</v>
      </c>
      <c r="D314" s="7">
        <v>69.5</v>
      </c>
    </row>
    <row r="315" spans="3:4" x14ac:dyDescent="0.25">
      <c r="C315" s="24" t="s">
        <v>1020</v>
      </c>
      <c r="D315" s="7">
        <v>69.5</v>
      </c>
    </row>
    <row r="316" spans="3:4" x14ac:dyDescent="0.25">
      <c r="C316" s="24" t="s">
        <v>1021</v>
      </c>
      <c r="D316" s="7">
        <v>69.5</v>
      </c>
    </row>
    <row r="317" spans="3:4" x14ac:dyDescent="0.25">
      <c r="C317" s="24" t="s">
        <v>558</v>
      </c>
      <c r="D317" s="7">
        <v>69.8</v>
      </c>
    </row>
    <row r="318" spans="3:4" x14ac:dyDescent="0.25">
      <c r="C318" s="24" t="s">
        <v>559</v>
      </c>
      <c r="D318" s="7">
        <v>69.5</v>
      </c>
    </row>
    <row r="319" spans="3:4" x14ac:dyDescent="0.25">
      <c r="C319" s="24" t="s">
        <v>560</v>
      </c>
      <c r="D319" s="7">
        <v>69.5</v>
      </c>
    </row>
    <row r="320" spans="3:4" x14ac:dyDescent="0.25">
      <c r="C320" s="24" t="s">
        <v>561</v>
      </c>
      <c r="D320" s="7">
        <v>69.599999999999994</v>
      </c>
    </row>
    <row r="321" spans="3:4" x14ac:dyDescent="0.25">
      <c r="C321" s="24" t="s">
        <v>562</v>
      </c>
      <c r="D321" s="7">
        <v>70.2</v>
      </c>
    </row>
    <row r="322" spans="3:4" x14ac:dyDescent="0.25">
      <c r="C322" s="24" t="s">
        <v>1022</v>
      </c>
      <c r="D322" s="7">
        <v>70.2</v>
      </c>
    </row>
    <row r="323" spans="3:4" x14ac:dyDescent="0.25">
      <c r="C323" s="24" t="s">
        <v>1023</v>
      </c>
      <c r="D323" s="7">
        <v>70.2</v>
      </c>
    </row>
    <row r="324" spans="3:4" x14ac:dyDescent="0.25">
      <c r="C324" s="24" t="s">
        <v>563</v>
      </c>
      <c r="D324" s="7">
        <v>69.8</v>
      </c>
    </row>
    <row r="325" spans="3:4" x14ac:dyDescent="0.25">
      <c r="C325" s="24" t="s">
        <v>564</v>
      </c>
      <c r="D325" s="7">
        <v>70</v>
      </c>
    </row>
    <row r="326" spans="3:4" x14ac:dyDescent="0.25">
      <c r="C326" s="24" t="s">
        <v>565</v>
      </c>
      <c r="D326" s="7">
        <v>69.900000000000006</v>
      </c>
    </row>
    <row r="327" spans="3:4" x14ac:dyDescent="0.25">
      <c r="C327" s="24" t="s">
        <v>566</v>
      </c>
      <c r="D327" s="7">
        <v>69.5</v>
      </c>
    </row>
    <row r="328" spans="3:4" x14ac:dyDescent="0.25">
      <c r="C328" s="24" t="s">
        <v>567</v>
      </c>
      <c r="D328" s="7">
        <v>69.3</v>
      </c>
    </row>
    <row r="329" spans="3:4" x14ac:dyDescent="0.25">
      <c r="C329" s="24" t="s">
        <v>1024</v>
      </c>
      <c r="D329" s="7">
        <v>69.3</v>
      </c>
    </row>
    <row r="330" spans="3:4" x14ac:dyDescent="0.25">
      <c r="C330" s="24" t="s">
        <v>1025</v>
      </c>
      <c r="D330" s="7">
        <v>69.3</v>
      </c>
    </row>
    <row r="331" spans="3:4" x14ac:dyDescent="0.25">
      <c r="C331" s="24" t="s">
        <v>568</v>
      </c>
      <c r="D331" s="7">
        <v>69.400000000000006</v>
      </c>
    </row>
    <row r="332" spans="3:4" x14ac:dyDescent="0.25">
      <c r="C332" s="24" t="s">
        <v>569</v>
      </c>
      <c r="D332" s="7">
        <v>69.5</v>
      </c>
    </row>
    <row r="333" spans="3:4" x14ac:dyDescent="0.25">
      <c r="C333" s="24" t="s">
        <v>570</v>
      </c>
      <c r="D333" s="7">
        <v>69.8</v>
      </c>
    </row>
    <row r="334" spans="3:4" x14ac:dyDescent="0.25">
      <c r="C334" s="24" t="s">
        <v>571</v>
      </c>
      <c r="D334" s="7">
        <v>69.5</v>
      </c>
    </row>
    <row r="335" spans="3:4" x14ac:dyDescent="0.25">
      <c r="C335" s="24" t="s">
        <v>572</v>
      </c>
      <c r="D335" s="7">
        <v>69.2</v>
      </c>
    </row>
    <row r="336" spans="3:4" x14ac:dyDescent="0.25">
      <c r="C336" s="24" t="s">
        <v>1026</v>
      </c>
      <c r="D336" s="7">
        <v>69.2</v>
      </c>
    </row>
    <row r="337" spans="3:4" x14ac:dyDescent="0.25">
      <c r="C337" s="24" t="s">
        <v>1027</v>
      </c>
      <c r="D337" s="7">
        <v>69.2</v>
      </c>
    </row>
    <row r="338" spans="3:4" x14ac:dyDescent="0.25">
      <c r="C338" s="24" t="s">
        <v>573</v>
      </c>
      <c r="D338" s="7">
        <v>69.2</v>
      </c>
    </row>
    <row r="339" spans="3:4" x14ac:dyDescent="0.25">
      <c r="C339" s="24" t="s">
        <v>574</v>
      </c>
      <c r="D339" s="7">
        <v>69</v>
      </c>
    </row>
    <row r="340" spans="3:4" x14ac:dyDescent="0.25">
      <c r="C340" s="24" t="s">
        <v>575</v>
      </c>
      <c r="D340" s="7">
        <v>69.2</v>
      </c>
    </row>
    <row r="341" spans="3:4" x14ac:dyDescent="0.25">
      <c r="C341" s="24" t="s">
        <v>576</v>
      </c>
      <c r="D341" s="7">
        <v>69.599999999999994</v>
      </c>
    </row>
    <row r="342" spans="3:4" x14ac:dyDescent="0.25">
      <c r="C342" s="24" t="s">
        <v>1028</v>
      </c>
      <c r="D342" s="7">
        <v>69.599999999999994</v>
      </c>
    </row>
    <row r="343" spans="3:4" x14ac:dyDescent="0.25">
      <c r="C343" s="24" t="s">
        <v>1029</v>
      </c>
      <c r="D343" s="7">
        <v>69.599999999999994</v>
      </c>
    </row>
    <row r="344" spans="3:4" x14ac:dyDescent="0.25">
      <c r="C344" s="24" t="s">
        <v>229</v>
      </c>
      <c r="D344" s="7">
        <v>69.599999999999994</v>
      </c>
    </row>
    <row r="345" spans="3:4" x14ac:dyDescent="0.25">
      <c r="C345" s="24" t="s">
        <v>577</v>
      </c>
      <c r="D345" s="7">
        <v>69.599999999999994</v>
      </c>
    </row>
    <row r="346" spans="3:4" x14ac:dyDescent="0.25">
      <c r="C346" s="24" t="s">
        <v>578</v>
      </c>
      <c r="D346" s="7">
        <v>69.599999999999994</v>
      </c>
    </row>
    <row r="347" spans="3:4" x14ac:dyDescent="0.25">
      <c r="C347" s="24" t="s">
        <v>579</v>
      </c>
      <c r="D347" s="7">
        <v>69.5</v>
      </c>
    </row>
    <row r="348" spans="3:4" x14ac:dyDescent="0.25">
      <c r="C348" s="24" t="s">
        <v>580</v>
      </c>
      <c r="D348" s="7">
        <v>69.3</v>
      </c>
    </row>
    <row r="349" spans="3:4" x14ac:dyDescent="0.25">
      <c r="C349" s="24" t="s">
        <v>581</v>
      </c>
      <c r="D349" s="7">
        <v>69.5</v>
      </c>
    </row>
    <row r="350" spans="3:4" x14ac:dyDescent="0.25">
      <c r="C350" s="24" t="s">
        <v>1030</v>
      </c>
      <c r="D350" s="7">
        <v>69.5</v>
      </c>
    </row>
    <row r="351" spans="3:4" x14ac:dyDescent="0.25">
      <c r="C351" s="24" t="s">
        <v>1031</v>
      </c>
      <c r="D351" s="7">
        <v>69.5</v>
      </c>
    </row>
    <row r="352" spans="3:4" x14ac:dyDescent="0.25">
      <c r="C352" s="24" t="s">
        <v>582</v>
      </c>
      <c r="D352" s="7">
        <v>69.099999999999994</v>
      </c>
    </row>
    <row r="353" spans="3:4" x14ac:dyDescent="0.25">
      <c r="C353" s="24" t="s">
        <v>583</v>
      </c>
      <c r="D353" s="7">
        <v>69.3</v>
      </c>
    </row>
    <row r="354" spans="3:4" x14ac:dyDescent="0.25">
      <c r="C354" s="24" t="s">
        <v>584</v>
      </c>
      <c r="D354" s="7">
        <v>68.7</v>
      </c>
    </row>
    <row r="355" spans="3:4" x14ac:dyDescent="0.25">
      <c r="C355" s="24" t="s">
        <v>585</v>
      </c>
      <c r="D355" s="7">
        <v>68.7</v>
      </c>
    </row>
    <row r="356" spans="3:4" x14ac:dyDescent="0.25">
      <c r="C356" s="24" t="s">
        <v>586</v>
      </c>
      <c r="D356" s="7">
        <v>68.5</v>
      </c>
    </row>
    <row r="357" spans="3:4" x14ac:dyDescent="0.25">
      <c r="C357" s="24" t="s">
        <v>1032</v>
      </c>
      <c r="D357" s="7">
        <v>68.5</v>
      </c>
    </row>
    <row r="358" spans="3:4" x14ac:dyDescent="0.25">
      <c r="C358" s="24" t="s">
        <v>1033</v>
      </c>
      <c r="D358" s="7">
        <v>68.5</v>
      </c>
    </row>
    <row r="359" spans="3:4" x14ac:dyDescent="0.25">
      <c r="C359" s="24" t="s">
        <v>587</v>
      </c>
      <c r="D359" s="7">
        <v>68.599999999999994</v>
      </c>
    </row>
    <row r="360" spans="3:4" x14ac:dyDescent="0.25">
      <c r="C360" s="24" t="s">
        <v>588</v>
      </c>
      <c r="D360" s="7">
        <v>68.8</v>
      </c>
    </row>
    <row r="361" spans="3:4" x14ac:dyDescent="0.25">
      <c r="C361" s="24" t="s">
        <v>589</v>
      </c>
      <c r="D361" s="7">
        <v>68.599999999999994</v>
      </c>
    </row>
    <row r="362" spans="3:4" x14ac:dyDescent="0.25">
      <c r="C362" s="24" t="s">
        <v>590</v>
      </c>
      <c r="D362" s="7">
        <v>67.5</v>
      </c>
    </row>
    <row r="363" spans="3:4" x14ac:dyDescent="0.25">
      <c r="C363" s="24" t="s">
        <v>591</v>
      </c>
      <c r="D363" s="7">
        <v>67.5</v>
      </c>
    </row>
    <row r="364" spans="3:4" x14ac:dyDescent="0.25">
      <c r="C364" s="24" t="s">
        <v>1034</v>
      </c>
      <c r="D364" s="7">
        <v>67.5</v>
      </c>
    </row>
    <row r="365" spans="3:4" x14ac:dyDescent="0.25">
      <c r="C365" s="24" t="s">
        <v>1035</v>
      </c>
      <c r="D365" s="7">
        <v>67.5</v>
      </c>
    </row>
    <row r="366" spans="3:4" x14ac:dyDescent="0.25">
      <c r="C366" s="24" t="s">
        <v>592</v>
      </c>
      <c r="D366" s="7">
        <v>67.7</v>
      </c>
    </row>
    <row r="367" spans="3:4" x14ac:dyDescent="0.25">
      <c r="C367" s="24" t="s">
        <v>593</v>
      </c>
      <c r="D367" s="7">
        <v>67.7</v>
      </c>
    </row>
    <row r="368" spans="3:4" x14ac:dyDescent="0.25">
      <c r="C368" s="24" t="s">
        <v>594</v>
      </c>
      <c r="D368" s="7">
        <v>67.7</v>
      </c>
    </row>
    <row r="369" spans="3:4" x14ac:dyDescent="0.25">
      <c r="C369" s="24" t="s">
        <v>595</v>
      </c>
      <c r="D369" s="7">
        <v>67.7</v>
      </c>
    </row>
    <row r="370" spans="3:4" x14ac:dyDescent="0.25">
      <c r="C370" s="24" t="s">
        <v>596</v>
      </c>
      <c r="D370" s="7">
        <v>67.5</v>
      </c>
    </row>
    <row r="371" spans="3:4" x14ac:dyDescent="0.25">
      <c r="C371" s="24" t="s">
        <v>1036</v>
      </c>
      <c r="D371" s="7">
        <v>67.5</v>
      </c>
    </row>
    <row r="372" spans="3:4" x14ac:dyDescent="0.25">
      <c r="C372" s="24" t="s">
        <v>1037</v>
      </c>
      <c r="D372" s="7">
        <v>67.5</v>
      </c>
    </row>
    <row r="373" spans="3:4" x14ac:dyDescent="0.25">
      <c r="C373" s="24" t="s">
        <v>597</v>
      </c>
      <c r="D373" s="7">
        <v>67.7</v>
      </c>
    </row>
    <row r="374" spans="3:4" x14ac:dyDescent="0.25">
      <c r="C374" s="24" t="s">
        <v>598</v>
      </c>
      <c r="D374" s="7">
        <v>67.7</v>
      </c>
    </row>
    <row r="375" spans="3:4" x14ac:dyDescent="0.25">
      <c r="C375" s="24" t="s">
        <v>599</v>
      </c>
      <c r="D375" s="7">
        <v>67.7</v>
      </c>
    </row>
    <row r="376" spans="3:4" x14ac:dyDescent="0.25">
      <c r="C376" s="24" t="s">
        <v>600</v>
      </c>
      <c r="D376" s="7">
        <v>67.7</v>
      </c>
    </row>
    <row r="377" spans="3:4" x14ac:dyDescent="0.25">
      <c r="C377" s="24" t="s">
        <v>601</v>
      </c>
      <c r="D377" s="7">
        <v>67.5</v>
      </c>
    </row>
    <row r="378" spans="3:4" x14ac:dyDescent="0.25">
      <c r="C378" s="24" t="s">
        <v>1038</v>
      </c>
      <c r="D378" s="7">
        <v>67.5</v>
      </c>
    </row>
    <row r="379" spans="3:4" x14ac:dyDescent="0.25">
      <c r="C379" s="24" t="s">
        <v>1039</v>
      </c>
      <c r="D379" s="7">
        <v>67.5</v>
      </c>
    </row>
    <row r="380" spans="3:4" x14ac:dyDescent="0.25">
      <c r="C380" s="24" t="s">
        <v>602</v>
      </c>
      <c r="D380" s="7">
        <v>67.8</v>
      </c>
    </row>
    <row r="381" spans="3:4" x14ac:dyDescent="0.25">
      <c r="C381" s="24" t="s">
        <v>603</v>
      </c>
      <c r="D381" s="7">
        <v>67.900000000000006</v>
      </c>
    </row>
    <row r="382" spans="3:4" x14ac:dyDescent="0.25">
      <c r="C382" s="24" t="s">
        <v>604</v>
      </c>
      <c r="D382" s="7">
        <v>67.8</v>
      </c>
    </row>
    <row r="383" spans="3:4" x14ac:dyDescent="0.25">
      <c r="C383" s="24" t="s">
        <v>605</v>
      </c>
      <c r="D383" s="7">
        <v>67.5</v>
      </c>
    </row>
    <row r="384" spans="3:4" x14ac:dyDescent="0.25">
      <c r="C384" s="24" t="s">
        <v>606</v>
      </c>
      <c r="D384" s="7">
        <v>67.5</v>
      </c>
    </row>
    <row r="385" spans="3:4" x14ac:dyDescent="0.25">
      <c r="C385" s="24" t="s">
        <v>1040</v>
      </c>
      <c r="D385" s="7">
        <v>67.5</v>
      </c>
    </row>
    <row r="386" spans="3:4" x14ac:dyDescent="0.25">
      <c r="C386" s="24" t="s">
        <v>1041</v>
      </c>
      <c r="D386" s="7">
        <v>67.5</v>
      </c>
    </row>
    <row r="387" spans="3:4" x14ac:dyDescent="0.25">
      <c r="C387" s="24" t="s">
        <v>607</v>
      </c>
      <c r="D387" s="7">
        <v>67.3</v>
      </c>
    </row>
    <row r="388" spans="3:4" x14ac:dyDescent="0.25">
      <c r="C388" s="24" t="s">
        <v>608</v>
      </c>
      <c r="D388" s="7">
        <v>67.599999999999994</v>
      </c>
    </row>
    <row r="389" spans="3:4" x14ac:dyDescent="0.25">
      <c r="C389" s="24" t="s">
        <v>609</v>
      </c>
      <c r="D389" s="7">
        <v>67.599999999999994</v>
      </c>
    </row>
    <row r="390" spans="3:4" x14ac:dyDescent="0.25">
      <c r="C390" s="24" t="s">
        <v>610</v>
      </c>
      <c r="D390" s="7">
        <v>67.8</v>
      </c>
    </row>
    <row r="391" spans="3:4" x14ac:dyDescent="0.25">
      <c r="C391" s="24" t="s">
        <v>611</v>
      </c>
      <c r="D391" s="7">
        <v>67.599999999999994</v>
      </c>
    </row>
    <row r="392" spans="3:4" x14ac:dyDescent="0.25">
      <c r="C392" s="24" t="s">
        <v>1042</v>
      </c>
      <c r="D392" s="7">
        <v>67.599999999999994</v>
      </c>
    </row>
    <row r="393" spans="3:4" x14ac:dyDescent="0.25">
      <c r="C393" s="24" t="s">
        <v>1043</v>
      </c>
      <c r="D393" s="7">
        <v>67.599999999999994</v>
      </c>
    </row>
    <row r="394" spans="3:4" x14ac:dyDescent="0.25">
      <c r="C394" s="24" t="s">
        <v>612</v>
      </c>
      <c r="D394" s="7">
        <v>67.5</v>
      </c>
    </row>
    <row r="395" spans="3:4" x14ac:dyDescent="0.25">
      <c r="C395" s="24" t="s">
        <v>613</v>
      </c>
      <c r="D395" s="7">
        <v>67.7</v>
      </c>
    </row>
    <row r="396" spans="3:4" x14ac:dyDescent="0.25">
      <c r="C396" s="24" t="s">
        <v>614</v>
      </c>
      <c r="D396" s="7">
        <v>67.8</v>
      </c>
    </row>
    <row r="397" spans="3:4" x14ac:dyDescent="0.25">
      <c r="C397" s="24" t="s">
        <v>615</v>
      </c>
      <c r="D397" s="7">
        <v>67.8</v>
      </c>
    </row>
    <row r="398" spans="3:4" x14ac:dyDescent="0.25">
      <c r="C398" s="24" t="s">
        <v>616</v>
      </c>
      <c r="D398" s="7">
        <v>67.900000000000006</v>
      </c>
    </row>
    <row r="399" spans="3:4" x14ac:dyDescent="0.25">
      <c r="C399" s="24" t="s">
        <v>1044</v>
      </c>
      <c r="D399" s="7">
        <v>67.900000000000006</v>
      </c>
    </row>
    <row r="400" spans="3:4" x14ac:dyDescent="0.25">
      <c r="C400" s="24" t="s">
        <v>1045</v>
      </c>
      <c r="D400" s="7">
        <v>67.900000000000006</v>
      </c>
    </row>
    <row r="401" spans="3:4" x14ac:dyDescent="0.25">
      <c r="C401" s="24" t="s">
        <v>617</v>
      </c>
      <c r="D401" s="7">
        <v>67.900000000000006</v>
      </c>
    </row>
    <row r="402" spans="3:4" x14ac:dyDescent="0.25">
      <c r="C402" s="24" t="s">
        <v>618</v>
      </c>
      <c r="D402" s="7">
        <v>67.7</v>
      </c>
    </row>
    <row r="403" spans="3:4" x14ac:dyDescent="0.25">
      <c r="C403" s="24" t="s">
        <v>619</v>
      </c>
      <c r="D403" s="7">
        <v>67.7</v>
      </c>
    </row>
    <row r="404" spans="3:4" x14ac:dyDescent="0.25">
      <c r="C404" s="24" t="s">
        <v>620</v>
      </c>
      <c r="D404" s="7">
        <v>67.7</v>
      </c>
    </row>
    <row r="405" spans="3:4" x14ac:dyDescent="0.25">
      <c r="C405" s="24" t="s">
        <v>621</v>
      </c>
      <c r="D405" s="7">
        <v>67.400000000000006</v>
      </c>
    </row>
    <row r="406" spans="3:4" x14ac:dyDescent="0.25">
      <c r="C406" s="24" t="s">
        <v>916</v>
      </c>
      <c r="D406" s="7">
        <v>67.400000000000006</v>
      </c>
    </row>
    <row r="407" spans="3:4" x14ac:dyDescent="0.25">
      <c r="C407" s="24" t="s">
        <v>1046</v>
      </c>
      <c r="D407" s="7">
        <v>67.400000000000006</v>
      </c>
    </row>
    <row r="408" spans="3:4" x14ac:dyDescent="0.25">
      <c r="C408" s="24" t="s">
        <v>622</v>
      </c>
      <c r="D408" s="7">
        <v>66.900000000000006</v>
      </c>
    </row>
    <row r="409" spans="3:4" x14ac:dyDescent="0.25">
      <c r="C409" s="24" t="s">
        <v>623</v>
      </c>
      <c r="D409" s="7">
        <v>67.5</v>
      </c>
    </row>
    <row r="410" spans="3:4" x14ac:dyDescent="0.25">
      <c r="C410" s="24" t="s">
        <v>624</v>
      </c>
      <c r="D410" s="7">
        <v>67.7</v>
      </c>
    </row>
    <row r="411" spans="3:4" x14ac:dyDescent="0.25">
      <c r="C411" s="24" t="s">
        <v>625</v>
      </c>
      <c r="D411" s="7">
        <v>67.7</v>
      </c>
    </row>
    <row r="412" spans="3:4" x14ac:dyDescent="0.25">
      <c r="C412" s="24" t="s">
        <v>626</v>
      </c>
      <c r="D412" s="7">
        <v>67.900000000000006</v>
      </c>
    </row>
    <row r="413" spans="3:4" x14ac:dyDescent="0.25">
      <c r="C413" s="24" t="s">
        <v>1047</v>
      </c>
      <c r="D413" s="7">
        <v>67.900000000000006</v>
      </c>
    </row>
    <row r="414" spans="3:4" x14ac:dyDescent="0.25">
      <c r="C414" s="24" t="s">
        <v>1048</v>
      </c>
      <c r="D414" s="7">
        <v>67.900000000000006</v>
      </c>
    </row>
    <row r="415" spans="3:4" x14ac:dyDescent="0.25">
      <c r="C415" s="24" t="s">
        <v>627</v>
      </c>
      <c r="D415" s="7">
        <v>67.7</v>
      </c>
    </row>
    <row r="416" spans="3:4" x14ac:dyDescent="0.25">
      <c r="C416" s="24" t="s">
        <v>628</v>
      </c>
      <c r="D416" s="7">
        <v>67.599999999999994</v>
      </c>
    </row>
    <row r="417" spans="3:4" x14ac:dyDescent="0.25">
      <c r="C417" s="24" t="s">
        <v>629</v>
      </c>
      <c r="D417" s="7">
        <v>67.8</v>
      </c>
    </row>
    <row r="418" spans="3:4" x14ac:dyDescent="0.25">
      <c r="C418" s="24" t="s">
        <v>630</v>
      </c>
      <c r="D418" s="7">
        <v>67.599999999999994</v>
      </c>
    </row>
    <row r="419" spans="3:4" x14ac:dyDescent="0.25">
      <c r="C419" s="24" t="s">
        <v>631</v>
      </c>
      <c r="D419" s="7">
        <v>67.8</v>
      </c>
    </row>
    <row r="420" spans="3:4" x14ac:dyDescent="0.25">
      <c r="C420" s="24" t="s">
        <v>1049</v>
      </c>
      <c r="D420" s="7">
        <v>67.8</v>
      </c>
    </row>
    <row r="421" spans="3:4" x14ac:dyDescent="0.25">
      <c r="C421" s="24" t="s">
        <v>1050</v>
      </c>
      <c r="D421" s="7">
        <v>67.8</v>
      </c>
    </row>
    <row r="422" spans="3:4" x14ac:dyDescent="0.25">
      <c r="C422" s="24" t="s">
        <v>632</v>
      </c>
      <c r="D422" s="7">
        <v>68.2</v>
      </c>
    </row>
    <row r="423" spans="3:4" x14ac:dyDescent="0.25">
      <c r="C423" s="24" t="s">
        <v>633</v>
      </c>
      <c r="D423" s="7">
        <v>68.099999999999994</v>
      </c>
    </row>
    <row r="424" spans="3:4" x14ac:dyDescent="0.25">
      <c r="C424" s="24" t="s">
        <v>634</v>
      </c>
      <c r="D424" s="7">
        <v>67.900000000000006</v>
      </c>
    </row>
    <row r="425" spans="3:4" x14ac:dyDescent="0.25">
      <c r="C425" s="24" t="s">
        <v>635</v>
      </c>
      <c r="D425" s="7">
        <v>68</v>
      </c>
    </row>
    <row r="426" spans="3:4" x14ac:dyDescent="0.25">
      <c r="C426" s="24" t="s">
        <v>636</v>
      </c>
      <c r="D426" s="7">
        <v>68.3</v>
      </c>
    </row>
    <row r="427" spans="3:4" x14ac:dyDescent="0.25">
      <c r="C427" s="24" t="s">
        <v>1051</v>
      </c>
      <c r="D427" s="7">
        <v>68.3</v>
      </c>
    </row>
    <row r="428" spans="3:4" x14ac:dyDescent="0.25">
      <c r="C428" s="24" t="s">
        <v>1052</v>
      </c>
      <c r="D428" s="7">
        <v>68.3</v>
      </c>
    </row>
    <row r="429" spans="3:4" x14ac:dyDescent="0.25">
      <c r="C429" s="24" t="s">
        <v>637</v>
      </c>
      <c r="D429" s="7">
        <v>68.2</v>
      </c>
    </row>
    <row r="430" spans="3:4" x14ac:dyDescent="0.25">
      <c r="C430" s="24" t="s">
        <v>638</v>
      </c>
      <c r="D430" s="7">
        <v>68</v>
      </c>
    </row>
    <row r="431" spans="3:4" x14ac:dyDescent="0.25">
      <c r="C431" s="24" t="s">
        <v>639</v>
      </c>
      <c r="D431" s="7">
        <v>68</v>
      </c>
    </row>
    <row r="432" spans="3:4" x14ac:dyDescent="0.25">
      <c r="C432" s="24" t="s">
        <v>640</v>
      </c>
      <c r="D432" s="7">
        <v>67.7</v>
      </c>
    </row>
    <row r="433" spans="3:4" x14ac:dyDescent="0.25">
      <c r="C433" s="24" t="s">
        <v>641</v>
      </c>
      <c r="D433" s="7">
        <v>67.2</v>
      </c>
    </row>
    <row r="434" spans="3:4" x14ac:dyDescent="0.25">
      <c r="C434" s="24" t="s">
        <v>230</v>
      </c>
      <c r="D434" s="7">
        <v>67.2</v>
      </c>
    </row>
    <row r="435" spans="3:4" x14ac:dyDescent="0.25">
      <c r="C435" s="24" t="s">
        <v>1053</v>
      </c>
      <c r="D435" s="7">
        <v>67.2</v>
      </c>
    </row>
    <row r="436" spans="3:4" x14ac:dyDescent="0.25">
      <c r="C436" s="24" t="s">
        <v>642</v>
      </c>
      <c r="D436" s="7">
        <v>67.2</v>
      </c>
    </row>
    <row r="437" spans="3:4" x14ac:dyDescent="0.25">
      <c r="C437" s="24" t="s">
        <v>643</v>
      </c>
      <c r="D437" s="7">
        <v>67.099999999999994</v>
      </c>
    </row>
    <row r="438" spans="3:4" x14ac:dyDescent="0.25">
      <c r="C438" s="24" t="s">
        <v>644</v>
      </c>
      <c r="D438" s="7">
        <v>67.400000000000006</v>
      </c>
    </row>
    <row r="439" spans="3:4" x14ac:dyDescent="0.25">
      <c r="C439" s="24" t="s">
        <v>645</v>
      </c>
      <c r="D439" s="7">
        <v>67.8</v>
      </c>
    </row>
    <row r="440" spans="3:4" x14ac:dyDescent="0.25">
      <c r="C440" s="24" t="s">
        <v>646</v>
      </c>
      <c r="D440" s="7">
        <v>67.900000000000006</v>
      </c>
    </row>
    <row r="441" spans="3:4" x14ac:dyDescent="0.25">
      <c r="C441" s="24" t="s">
        <v>1054</v>
      </c>
      <c r="D441" s="7">
        <v>67.900000000000006</v>
      </c>
    </row>
    <row r="442" spans="3:4" x14ac:dyDescent="0.25">
      <c r="C442" s="24" t="s">
        <v>1055</v>
      </c>
      <c r="D442" s="7">
        <v>67.900000000000006</v>
      </c>
    </row>
    <row r="443" spans="3:4" x14ac:dyDescent="0.25">
      <c r="C443" s="24" t="s">
        <v>647</v>
      </c>
      <c r="D443" s="7">
        <v>67.599999999999994</v>
      </c>
    </row>
    <row r="444" spans="3:4" x14ac:dyDescent="0.25">
      <c r="C444" s="24" t="s">
        <v>648</v>
      </c>
      <c r="D444" s="7">
        <v>67.5</v>
      </c>
    </row>
    <row r="445" spans="3:4" x14ac:dyDescent="0.25">
      <c r="C445" s="24" t="s">
        <v>649</v>
      </c>
      <c r="D445" s="7">
        <v>67.599999999999994</v>
      </c>
    </row>
    <row r="446" spans="3:4" x14ac:dyDescent="0.25">
      <c r="C446" s="24" t="s">
        <v>650</v>
      </c>
      <c r="D446" s="7">
        <v>67.900000000000006</v>
      </c>
    </row>
    <row r="447" spans="3:4" x14ac:dyDescent="0.25">
      <c r="C447" s="24" t="s">
        <v>651</v>
      </c>
      <c r="D447" s="7">
        <v>67.599999999999994</v>
      </c>
    </row>
    <row r="448" spans="3:4" x14ac:dyDescent="0.25">
      <c r="C448" s="24" t="s">
        <v>1056</v>
      </c>
      <c r="D448" s="7">
        <v>67.599999999999994</v>
      </c>
    </row>
    <row r="449" spans="3:4" x14ac:dyDescent="0.25">
      <c r="C449" s="24" t="s">
        <v>1057</v>
      </c>
      <c r="D449" s="7">
        <v>67.599999999999994</v>
      </c>
    </row>
    <row r="450" spans="3:4" x14ac:dyDescent="0.25">
      <c r="C450" s="24" t="s">
        <v>652</v>
      </c>
      <c r="D450" s="7">
        <v>68</v>
      </c>
    </row>
    <row r="451" spans="3:4" x14ac:dyDescent="0.25">
      <c r="C451" s="24" t="s">
        <v>653</v>
      </c>
      <c r="D451" s="7">
        <v>68.7</v>
      </c>
    </row>
    <row r="452" spans="3:4" x14ac:dyDescent="0.25">
      <c r="C452" s="24" t="s">
        <v>654</v>
      </c>
      <c r="D452" s="7">
        <v>68.7</v>
      </c>
    </row>
    <row r="453" spans="3:4" x14ac:dyDescent="0.25">
      <c r="C453" s="24" t="s">
        <v>655</v>
      </c>
      <c r="D453" s="7">
        <v>68.599999999999994</v>
      </c>
    </row>
    <row r="454" spans="3:4" x14ac:dyDescent="0.25">
      <c r="C454" s="24" t="s">
        <v>656</v>
      </c>
      <c r="D454" s="7">
        <v>68.3</v>
      </c>
    </row>
    <row r="455" spans="3:4" x14ac:dyDescent="0.25">
      <c r="C455" s="24" t="s">
        <v>1058</v>
      </c>
      <c r="D455" s="7">
        <v>68.3</v>
      </c>
    </row>
    <row r="456" spans="3:4" x14ac:dyDescent="0.25">
      <c r="C456" s="24" t="s">
        <v>1059</v>
      </c>
      <c r="D456" s="7">
        <v>68.3</v>
      </c>
    </row>
    <row r="457" spans="3:4" x14ac:dyDescent="0.25">
      <c r="C457" s="24" t="s">
        <v>657</v>
      </c>
      <c r="D457" s="7">
        <v>68.2</v>
      </c>
    </row>
    <row r="458" spans="3:4" x14ac:dyDescent="0.25">
      <c r="C458" s="24" t="s">
        <v>658</v>
      </c>
      <c r="D458" s="7">
        <v>68</v>
      </c>
    </row>
    <row r="459" spans="3:4" x14ac:dyDescent="0.25">
      <c r="C459" s="24" t="s">
        <v>659</v>
      </c>
      <c r="D459" s="7">
        <v>68</v>
      </c>
    </row>
    <row r="460" spans="3:4" x14ac:dyDescent="0.25">
      <c r="C460" s="24" t="s">
        <v>660</v>
      </c>
      <c r="D460" s="7">
        <v>68.099999999999994</v>
      </c>
    </row>
    <row r="461" spans="3:4" x14ac:dyDescent="0.25">
      <c r="C461" s="24" t="s">
        <v>661</v>
      </c>
      <c r="D461" s="7">
        <v>68.099999999999994</v>
      </c>
    </row>
    <row r="462" spans="3:4" x14ac:dyDescent="0.25">
      <c r="C462" s="24" t="s">
        <v>1060</v>
      </c>
      <c r="D462" s="7">
        <v>68.099999999999994</v>
      </c>
    </row>
    <row r="463" spans="3:4" x14ac:dyDescent="0.25">
      <c r="C463" s="24" t="s">
        <v>1061</v>
      </c>
      <c r="D463" s="7">
        <v>68.099999999999994</v>
      </c>
    </row>
    <row r="464" spans="3:4" x14ac:dyDescent="0.25">
      <c r="C464" s="24" t="s">
        <v>662</v>
      </c>
      <c r="D464" s="7">
        <v>67.8</v>
      </c>
    </row>
    <row r="465" spans="3:4" x14ac:dyDescent="0.25">
      <c r="C465" s="24" t="s">
        <v>663</v>
      </c>
      <c r="D465" s="7">
        <v>67.5</v>
      </c>
    </row>
    <row r="466" spans="3:4" x14ac:dyDescent="0.25">
      <c r="C466" s="24" t="s">
        <v>664</v>
      </c>
      <c r="D466" s="7">
        <v>67.900000000000006</v>
      </c>
    </row>
    <row r="467" spans="3:4" x14ac:dyDescent="0.25">
      <c r="C467" s="24" t="s">
        <v>665</v>
      </c>
      <c r="D467" s="7">
        <v>68.099999999999994</v>
      </c>
    </row>
    <row r="468" spans="3:4" x14ac:dyDescent="0.25">
      <c r="C468" s="24" t="s">
        <v>666</v>
      </c>
      <c r="D468" s="7">
        <v>68.400000000000006</v>
      </c>
    </row>
    <row r="469" spans="3:4" x14ac:dyDescent="0.25">
      <c r="C469" s="24" t="s">
        <v>1062</v>
      </c>
      <c r="D469" s="7">
        <v>68.400000000000006</v>
      </c>
    </row>
    <row r="470" spans="3:4" x14ac:dyDescent="0.25">
      <c r="C470" s="24" t="s">
        <v>1063</v>
      </c>
      <c r="D470" s="7">
        <v>68.400000000000006</v>
      </c>
    </row>
    <row r="471" spans="3:4" x14ac:dyDescent="0.25">
      <c r="C471" s="24" t="s">
        <v>667</v>
      </c>
      <c r="D471" s="7">
        <v>66.7</v>
      </c>
    </row>
    <row r="472" spans="3:4" x14ac:dyDescent="0.25">
      <c r="C472" s="24" t="s">
        <v>668</v>
      </c>
      <c r="D472" s="7">
        <v>66.8</v>
      </c>
    </row>
    <row r="473" spans="3:4" x14ac:dyDescent="0.25">
      <c r="C473" s="24" t="s">
        <v>669</v>
      </c>
      <c r="D473" s="7">
        <v>66.5</v>
      </c>
    </row>
    <row r="474" spans="3:4" x14ac:dyDescent="0.25">
      <c r="C474" s="24" t="s">
        <v>670</v>
      </c>
      <c r="D474" s="7">
        <v>67.3</v>
      </c>
    </row>
    <row r="475" spans="3:4" x14ac:dyDescent="0.25">
      <c r="C475" s="24" t="s">
        <v>671</v>
      </c>
      <c r="D475" s="7">
        <v>68.3</v>
      </c>
    </row>
    <row r="476" spans="3:4" x14ac:dyDescent="0.25">
      <c r="C476" s="24" t="s">
        <v>1064</v>
      </c>
      <c r="D476" s="7">
        <v>68.3</v>
      </c>
    </row>
    <row r="477" spans="3:4" x14ac:dyDescent="0.25">
      <c r="C477" s="24" t="s">
        <v>1065</v>
      </c>
      <c r="D477" s="7">
        <v>68.3</v>
      </c>
    </row>
    <row r="478" spans="3:4" x14ac:dyDescent="0.25">
      <c r="C478" s="24" t="s">
        <v>672</v>
      </c>
      <c r="D478" s="7">
        <v>68.7</v>
      </c>
    </row>
    <row r="479" spans="3:4" x14ac:dyDescent="0.25">
      <c r="C479" s="24" t="s">
        <v>673</v>
      </c>
      <c r="D479" s="7">
        <v>69.3</v>
      </c>
    </row>
    <row r="480" spans="3:4" x14ac:dyDescent="0.25">
      <c r="C480" s="24" t="s">
        <v>674</v>
      </c>
      <c r="D480" s="7">
        <v>69.3</v>
      </c>
    </row>
    <row r="481" spans="3:4" x14ac:dyDescent="0.25">
      <c r="C481" s="24" t="s">
        <v>675</v>
      </c>
      <c r="D481" s="7">
        <v>69.400000000000006</v>
      </c>
    </row>
    <row r="482" spans="3:4" x14ac:dyDescent="0.25">
      <c r="C482" s="24" t="s">
        <v>676</v>
      </c>
      <c r="D482" s="7">
        <v>69.400000000000006</v>
      </c>
    </row>
    <row r="483" spans="3:4" x14ac:dyDescent="0.25">
      <c r="C483" s="24" t="s">
        <v>1066</v>
      </c>
      <c r="D483" s="7">
        <v>69.400000000000006</v>
      </c>
    </row>
    <row r="484" spans="3:4" x14ac:dyDescent="0.25">
      <c r="C484" s="24" t="s">
        <v>1067</v>
      </c>
      <c r="D484" s="7">
        <v>69.400000000000006</v>
      </c>
    </row>
    <row r="485" spans="3:4" x14ac:dyDescent="0.25">
      <c r="C485" s="24" t="s">
        <v>677</v>
      </c>
      <c r="D485" s="7">
        <v>69.400000000000006</v>
      </c>
    </row>
    <row r="486" spans="3:4" x14ac:dyDescent="0.25">
      <c r="C486" s="24" t="s">
        <v>678</v>
      </c>
      <c r="D486" s="7">
        <v>70</v>
      </c>
    </row>
    <row r="487" spans="3:4" x14ac:dyDescent="0.25">
      <c r="C487" s="24" t="s">
        <v>679</v>
      </c>
      <c r="D487" s="7">
        <v>70</v>
      </c>
    </row>
    <row r="488" spans="3:4" x14ac:dyDescent="0.25">
      <c r="C488" s="24" t="s">
        <v>680</v>
      </c>
      <c r="D488" s="7">
        <v>69.8</v>
      </c>
    </row>
    <row r="489" spans="3:4" x14ac:dyDescent="0.25">
      <c r="C489" s="24" t="s">
        <v>681</v>
      </c>
      <c r="D489" s="7">
        <v>69.8</v>
      </c>
    </row>
    <row r="490" spans="3:4" x14ac:dyDescent="0.25">
      <c r="C490" s="24" t="s">
        <v>1068</v>
      </c>
      <c r="D490" s="7">
        <v>69.8</v>
      </c>
    </row>
    <row r="491" spans="3:4" x14ac:dyDescent="0.25">
      <c r="C491" s="24" t="s">
        <v>1069</v>
      </c>
      <c r="D491" s="7">
        <v>69.8</v>
      </c>
    </row>
    <row r="492" spans="3:4" x14ac:dyDescent="0.25">
      <c r="C492" s="24" t="s">
        <v>682</v>
      </c>
      <c r="D492" s="7">
        <v>69.8</v>
      </c>
    </row>
    <row r="493" spans="3:4" x14ac:dyDescent="0.25">
      <c r="C493" s="24" t="s">
        <v>683</v>
      </c>
      <c r="D493" s="7">
        <v>69.7</v>
      </c>
    </row>
    <row r="494" spans="3:4" x14ac:dyDescent="0.25">
      <c r="C494" s="24" t="s">
        <v>684</v>
      </c>
      <c r="D494" s="7">
        <v>69.3</v>
      </c>
    </row>
    <row r="495" spans="3:4" x14ac:dyDescent="0.25">
      <c r="C495" s="24" t="s">
        <v>685</v>
      </c>
      <c r="D495" s="7">
        <v>69.3</v>
      </c>
    </row>
    <row r="496" spans="3:4" x14ac:dyDescent="0.25">
      <c r="C496" s="24" t="s">
        <v>686</v>
      </c>
      <c r="D496" s="7">
        <v>69.3</v>
      </c>
    </row>
    <row r="497" spans="3:4" x14ac:dyDescent="0.25">
      <c r="C497" s="24" t="s">
        <v>1070</v>
      </c>
      <c r="D497" s="7">
        <v>69.3</v>
      </c>
    </row>
    <row r="498" spans="3:4" x14ac:dyDescent="0.25">
      <c r="C498" s="24" t="s">
        <v>1071</v>
      </c>
      <c r="D498" s="7">
        <v>69.3</v>
      </c>
    </row>
    <row r="499" spans="3:4" x14ac:dyDescent="0.25">
      <c r="C499" s="24" t="s">
        <v>687</v>
      </c>
      <c r="D499" s="7">
        <v>69.5</v>
      </c>
    </row>
    <row r="500" spans="3:4" x14ac:dyDescent="0.25">
      <c r="C500" s="24" t="s">
        <v>688</v>
      </c>
      <c r="D500" s="7">
        <v>69.2</v>
      </c>
    </row>
    <row r="501" spans="3:4" x14ac:dyDescent="0.25">
      <c r="C501" s="24" t="s">
        <v>689</v>
      </c>
      <c r="D501" s="7">
        <v>69.599999999999994</v>
      </c>
    </row>
    <row r="502" spans="3:4" x14ac:dyDescent="0.25">
      <c r="C502" s="24" t="s">
        <v>690</v>
      </c>
      <c r="D502" s="7">
        <v>69.3</v>
      </c>
    </row>
    <row r="503" spans="3:4" x14ac:dyDescent="0.25">
      <c r="C503" s="24" t="s">
        <v>691</v>
      </c>
      <c r="D503" s="7">
        <v>68.8</v>
      </c>
    </row>
    <row r="504" spans="3:4" x14ac:dyDescent="0.25">
      <c r="C504" s="24" t="s">
        <v>1072</v>
      </c>
      <c r="D504" s="7">
        <v>68.8</v>
      </c>
    </row>
    <row r="505" spans="3:4" x14ac:dyDescent="0.25">
      <c r="C505" s="24" t="s">
        <v>1073</v>
      </c>
      <c r="D505" s="7">
        <v>68.8</v>
      </c>
    </row>
    <row r="506" spans="3:4" x14ac:dyDescent="0.25">
      <c r="C506" s="24" t="s">
        <v>692</v>
      </c>
      <c r="D506" s="7">
        <v>69.099999999999994</v>
      </c>
    </row>
    <row r="507" spans="3:4" x14ac:dyDescent="0.25">
      <c r="C507" s="24" t="s">
        <v>693</v>
      </c>
      <c r="D507" s="7">
        <v>68.5</v>
      </c>
    </row>
    <row r="508" spans="3:4" x14ac:dyDescent="0.25">
      <c r="C508" s="24" t="s">
        <v>694</v>
      </c>
      <c r="D508" s="7">
        <v>69.3</v>
      </c>
    </row>
    <row r="509" spans="3:4" x14ac:dyDescent="0.25">
      <c r="C509" s="24" t="s">
        <v>695</v>
      </c>
      <c r="D509" s="7">
        <v>68.8</v>
      </c>
    </row>
    <row r="510" spans="3:4" x14ac:dyDescent="0.25">
      <c r="C510" s="24" t="s">
        <v>696</v>
      </c>
      <c r="D510" s="7">
        <v>68.400000000000006</v>
      </c>
    </row>
    <row r="511" spans="3:4" x14ac:dyDescent="0.25">
      <c r="C511" s="24" t="s">
        <v>1074</v>
      </c>
      <c r="D511" s="7">
        <v>68.400000000000006</v>
      </c>
    </row>
    <row r="512" spans="3:4" x14ac:dyDescent="0.25">
      <c r="C512" s="24" t="s">
        <v>1075</v>
      </c>
      <c r="D512" s="7">
        <v>68.400000000000006</v>
      </c>
    </row>
    <row r="513" spans="3:4" x14ac:dyDescent="0.25">
      <c r="C513" s="24" t="s">
        <v>697</v>
      </c>
      <c r="D513" s="7">
        <v>68.7</v>
      </c>
    </row>
    <row r="514" spans="3:4" x14ac:dyDescent="0.25">
      <c r="C514" s="24" t="s">
        <v>698</v>
      </c>
      <c r="D514" s="7">
        <v>68.900000000000006</v>
      </c>
    </row>
    <row r="515" spans="3:4" x14ac:dyDescent="0.25">
      <c r="C515" s="24" t="s">
        <v>699</v>
      </c>
      <c r="D515" s="7">
        <v>69</v>
      </c>
    </row>
    <row r="516" spans="3:4" x14ac:dyDescent="0.25">
      <c r="C516" s="24" t="s">
        <v>700</v>
      </c>
      <c r="D516" s="7">
        <v>68.7</v>
      </c>
    </row>
    <row r="517" spans="3:4" x14ac:dyDescent="0.25">
      <c r="C517" s="24" t="s">
        <v>701</v>
      </c>
      <c r="D517" s="7">
        <v>68.599999999999994</v>
      </c>
    </row>
    <row r="518" spans="3:4" x14ac:dyDescent="0.25">
      <c r="C518" s="24" t="s">
        <v>1076</v>
      </c>
      <c r="D518" s="7">
        <v>68.599999999999994</v>
      </c>
    </row>
    <row r="519" spans="3:4" x14ac:dyDescent="0.25">
      <c r="C519" s="24" t="s">
        <v>1077</v>
      </c>
      <c r="D519" s="7">
        <v>68.599999999999994</v>
      </c>
    </row>
    <row r="520" spans="3:4" x14ac:dyDescent="0.25">
      <c r="C520" s="24" t="s">
        <v>702</v>
      </c>
      <c r="D520" s="7">
        <v>69.400000000000006</v>
      </c>
    </row>
    <row r="521" spans="3:4" x14ac:dyDescent="0.25">
      <c r="C521" s="24" t="s">
        <v>703</v>
      </c>
      <c r="D521" s="7">
        <v>69.2</v>
      </c>
    </row>
    <row r="522" spans="3:4" x14ac:dyDescent="0.25">
      <c r="C522" s="24" t="s">
        <v>704</v>
      </c>
      <c r="D522" s="7">
        <v>68.8</v>
      </c>
    </row>
    <row r="523" spans="3:4" x14ac:dyDescent="0.25">
      <c r="C523" s="24" t="s">
        <v>705</v>
      </c>
      <c r="D523" s="7">
        <v>69</v>
      </c>
    </row>
    <row r="524" spans="3:4" x14ac:dyDescent="0.25">
      <c r="C524" s="24" t="s">
        <v>706</v>
      </c>
      <c r="D524" s="7">
        <v>69.099999999999994</v>
      </c>
    </row>
    <row r="525" spans="3:4" x14ac:dyDescent="0.25">
      <c r="C525" s="24" t="s">
        <v>1078</v>
      </c>
      <c r="D525" s="7">
        <v>69.099999999999994</v>
      </c>
    </row>
    <row r="526" spans="3:4" x14ac:dyDescent="0.25">
      <c r="C526" s="24" t="s">
        <v>231</v>
      </c>
      <c r="D526" s="7">
        <v>69.099999999999994</v>
      </c>
    </row>
    <row r="527" spans="3:4" x14ac:dyDescent="0.25">
      <c r="C527" s="24" t="s">
        <v>707</v>
      </c>
      <c r="D527" s="7">
        <v>69.099999999999994</v>
      </c>
    </row>
    <row r="528" spans="3:4" x14ac:dyDescent="0.25">
      <c r="C528" s="24" t="s">
        <v>708</v>
      </c>
      <c r="D528" s="7">
        <v>69.8</v>
      </c>
    </row>
    <row r="529" spans="3:4" x14ac:dyDescent="0.25">
      <c r="C529" s="24" t="s">
        <v>709</v>
      </c>
      <c r="D529" s="7">
        <v>69.5</v>
      </c>
    </row>
    <row r="530" spans="3:4" x14ac:dyDescent="0.25">
      <c r="C530" s="24" t="s">
        <v>710</v>
      </c>
      <c r="D530" s="7">
        <v>69.599999999999994</v>
      </c>
    </row>
    <row r="531" spans="3:4" x14ac:dyDescent="0.25">
      <c r="C531" s="24" t="s">
        <v>711</v>
      </c>
      <c r="D531" s="7">
        <v>69.7</v>
      </c>
    </row>
    <row r="532" spans="3:4" x14ac:dyDescent="0.25">
      <c r="C532" s="24" t="s">
        <v>1079</v>
      </c>
      <c r="D532" s="7">
        <v>69.7</v>
      </c>
    </row>
    <row r="533" spans="3:4" x14ac:dyDescent="0.25">
      <c r="C533" s="24" t="s">
        <v>1080</v>
      </c>
      <c r="D533" s="7">
        <v>69.7</v>
      </c>
    </row>
    <row r="534" spans="3:4" x14ac:dyDescent="0.25">
      <c r="C534" s="24" t="s">
        <v>712</v>
      </c>
      <c r="D534" s="7">
        <v>69.7</v>
      </c>
    </row>
    <row r="535" spans="3:4" x14ac:dyDescent="0.25">
      <c r="C535" s="24" t="s">
        <v>713</v>
      </c>
      <c r="D535" s="7">
        <v>69.7</v>
      </c>
    </row>
    <row r="536" spans="3:4" x14ac:dyDescent="0.25">
      <c r="C536" s="24" t="s">
        <v>714</v>
      </c>
      <c r="D536" s="7">
        <v>69.8</v>
      </c>
    </row>
    <row r="537" spans="3:4" x14ac:dyDescent="0.25">
      <c r="C537" s="24" t="s">
        <v>715</v>
      </c>
      <c r="D537" s="7">
        <v>69.5</v>
      </c>
    </row>
    <row r="538" spans="3:4" x14ac:dyDescent="0.25">
      <c r="C538" s="24" t="s">
        <v>716</v>
      </c>
      <c r="D538" s="7">
        <v>69.5</v>
      </c>
    </row>
    <row r="539" spans="3:4" x14ac:dyDescent="0.25">
      <c r="C539" s="24" t="s">
        <v>1081</v>
      </c>
      <c r="D539" s="7">
        <v>69.5</v>
      </c>
    </row>
    <row r="540" spans="3:4" x14ac:dyDescent="0.25">
      <c r="C540" s="24" t="s">
        <v>1082</v>
      </c>
      <c r="D540" s="7">
        <v>69.5</v>
      </c>
    </row>
    <row r="541" spans="3:4" x14ac:dyDescent="0.25">
      <c r="C541" s="24" t="s">
        <v>717</v>
      </c>
      <c r="D541" s="7">
        <v>69.5</v>
      </c>
    </row>
    <row r="542" spans="3:4" x14ac:dyDescent="0.25">
      <c r="C542" s="24" t="s">
        <v>718</v>
      </c>
      <c r="D542" s="7">
        <v>69.8</v>
      </c>
    </row>
    <row r="543" spans="3:4" x14ac:dyDescent="0.25">
      <c r="C543" s="24" t="s">
        <v>719</v>
      </c>
      <c r="D543" s="7">
        <v>69.599999999999994</v>
      </c>
    </row>
    <row r="544" spans="3:4" x14ac:dyDescent="0.25">
      <c r="C544" s="24" t="s">
        <v>720</v>
      </c>
      <c r="D544" s="7">
        <v>69.400000000000006</v>
      </c>
    </row>
    <row r="545" spans="3:4" x14ac:dyDescent="0.25">
      <c r="C545" s="24" t="s">
        <v>721</v>
      </c>
      <c r="D545" s="7">
        <v>69.400000000000006</v>
      </c>
    </row>
    <row r="546" spans="3:4" x14ac:dyDescent="0.25">
      <c r="C546" s="24" t="s">
        <v>1083</v>
      </c>
      <c r="D546" s="7">
        <v>69.400000000000006</v>
      </c>
    </row>
    <row r="547" spans="3:4" x14ac:dyDescent="0.25">
      <c r="C547" s="24" t="s">
        <v>1084</v>
      </c>
      <c r="D547" s="7">
        <v>69.400000000000006</v>
      </c>
    </row>
    <row r="548" spans="3:4" x14ac:dyDescent="0.25">
      <c r="C548" s="24" t="s">
        <v>722</v>
      </c>
      <c r="D548" s="7">
        <v>69</v>
      </c>
    </row>
    <row r="549" spans="3:4" x14ac:dyDescent="0.25">
      <c r="C549" s="24" t="s">
        <v>723</v>
      </c>
      <c r="D549" s="7">
        <v>69.2</v>
      </c>
    </row>
    <row r="550" spans="3:4" x14ac:dyDescent="0.25">
      <c r="C550" s="24" t="s">
        <v>724</v>
      </c>
      <c r="D550" s="7">
        <v>69.400000000000006</v>
      </c>
    </row>
    <row r="551" spans="3:4" x14ac:dyDescent="0.25">
      <c r="C551" s="24" t="s">
        <v>725</v>
      </c>
      <c r="D551" s="7">
        <v>69.5</v>
      </c>
    </row>
    <row r="552" spans="3:4" x14ac:dyDescent="0.25">
      <c r="C552" s="24" t="s">
        <v>726</v>
      </c>
      <c r="D552" s="7">
        <v>69.7</v>
      </c>
    </row>
    <row r="553" spans="3:4" x14ac:dyDescent="0.25">
      <c r="C553" s="24" t="s">
        <v>1085</v>
      </c>
      <c r="D553" s="7">
        <v>69.7</v>
      </c>
    </row>
    <row r="554" spans="3:4" x14ac:dyDescent="0.25">
      <c r="C554" s="24" t="s">
        <v>1086</v>
      </c>
      <c r="D554" s="7">
        <v>69.7</v>
      </c>
    </row>
    <row r="555" spans="3:4" x14ac:dyDescent="0.25">
      <c r="C555" s="24" t="s">
        <v>727</v>
      </c>
      <c r="D555" s="7">
        <v>69.7</v>
      </c>
    </row>
    <row r="556" spans="3:4" x14ac:dyDescent="0.25">
      <c r="C556" s="24" t="s">
        <v>728</v>
      </c>
      <c r="D556" s="7">
        <v>69.7</v>
      </c>
    </row>
    <row r="557" spans="3:4" x14ac:dyDescent="0.25">
      <c r="C557" s="24" t="s">
        <v>729</v>
      </c>
      <c r="D557" s="7">
        <v>69.900000000000006</v>
      </c>
    </row>
    <row r="558" spans="3:4" x14ac:dyDescent="0.25">
      <c r="C558" s="24" t="s">
        <v>730</v>
      </c>
      <c r="D558" s="7">
        <v>69.7</v>
      </c>
    </row>
    <row r="559" spans="3:4" x14ac:dyDescent="0.25">
      <c r="C559" s="24" t="s">
        <v>731</v>
      </c>
      <c r="D559" s="7">
        <v>69.599999999999994</v>
      </c>
    </row>
    <row r="560" spans="3:4" x14ac:dyDescent="0.25">
      <c r="C560" s="24" t="s">
        <v>1087</v>
      </c>
      <c r="D560" s="7">
        <v>69.599999999999994</v>
      </c>
    </row>
    <row r="561" spans="3:4" x14ac:dyDescent="0.25">
      <c r="C561" s="24" t="s">
        <v>1088</v>
      </c>
      <c r="D561" s="7">
        <v>69.599999999999994</v>
      </c>
    </row>
    <row r="562" spans="3:4" x14ac:dyDescent="0.25">
      <c r="C562" s="24" t="s">
        <v>732</v>
      </c>
      <c r="D562" s="7">
        <v>69.3</v>
      </c>
    </row>
    <row r="563" spans="3:4" x14ac:dyDescent="0.25">
      <c r="C563" s="24" t="s">
        <v>733</v>
      </c>
      <c r="D563" s="7">
        <v>69.2</v>
      </c>
    </row>
    <row r="564" spans="3:4" x14ac:dyDescent="0.25">
      <c r="C564" s="24" t="s">
        <v>734</v>
      </c>
      <c r="D564" s="7">
        <v>69.099999999999994</v>
      </c>
    </row>
    <row r="565" spans="3:4" x14ac:dyDescent="0.25">
      <c r="C565" s="24" t="s">
        <v>735</v>
      </c>
      <c r="D565" s="7">
        <v>69.099999999999994</v>
      </c>
    </row>
    <row r="566" spans="3:4" x14ac:dyDescent="0.25">
      <c r="C566" s="24" t="s">
        <v>736</v>
      </c>
      <c r="D566" s="7">
        <v>69.400000000000006</v>
      </c>
    </row>
    <row r="567" spans="3:4" x14ac:dyDescent="0.25">
      <c r="C567" s="24" t="s">
        <v>1089</v>
      </c>
      <c r="D567" s="7">
        <v>69.400000000000006</v>
      </c>
    </row>
    <row r="568" spans="3:4" x14ac:dyDescent="0.25">
      <c r="C568" s="24" t="s">
        <v>1090</v>
      </c>
      <c r="D568" s="7">
        <v>69.400000000000006</v>
      </c>
    </row>
    <row r="569" spans="3:4" x14ac:dyDescent="0.25">
      <c r="C569" s="24" t="s">
        <v>737</v>
      </c>
      <c r="D569" s="7">
        <v>68.900000000000006</v>
      </c>
    </row>
    <row r="570" spans="3:4" x14ac:dyDescent="0.25">
      <c r="C570" s="24" t="s">
        <v>738</v>
      </c>
      <c r="D570" s="7">
        <v>69</v>
      </c>
    </row>
    <row r="571" spans="3:4" x14ac:dyDescent="0.25">
      <c r="C571" s="24" t="s">
        <v>739</v>
      </c>
      <c r="D571" s="7">
        <v>68.8</v>
      </c>
    </row>
    <row r="572" spans="3:4" x14ac:dyDescent="0.25">
      <c r="C572" s="24" t="s">
        <v>740</v>
      </c>
      <c r="D572" s="7">
        <v>68.599999999999994</v>
      </c>
    </row>
    <row r="573" spans="3:4" x14ac:dyDescent="0.25">
      <c r="C573" s="24" t="s">
        <v>741</v>
      </c>
      <c r="D573" s="7">
        <v>68.900000000000006</v>
      </c>
    </row>
    <row r="574" spans="3:4" x14ac:dyDescent="0.25">
      <c r="C574" s="24" t="s">
        <v>1091</v>
      </c>
      <c r="D574" s="7">
        <v>68.900000000000006</v>
      </c>
    </row>
    <row r="575" spans="3:4" x14ac:dyDescent="0.25">
      <c r="C575" s="24" t="s">
        <v>1092</v>
      </c>
      <c r="D575" s="7">
        <v>68.900000000000006</v>
      </c>
    </row>
    <row r="576" spans="3:4" x14ac:dyDescent="0.25">
      <c r="C576" s="24" t="s">
        <v>742</v>
      </c>
      <c r="D576" s="7">
        <v>68.7</v>
      </c>
    </row>
    <row r="577" spans="3:4" x14ac:dyDescent="0.25">
      <c r="C577" s="24" t="s">
        <v>743</v>
      </c>
      <c r="D577" s="7">
        <v>68.7</v>
      </c>
    </row>
    <row r="578" spans="3:4" x14ac:dyDescent="0.25">
      <c r="C578" s="24" t="s">
        <v>744</v>
      </c>
      <c r="D578" s="7">
        <v>69.099999999999994</v>
      </c>
    </row>
    <row r="579" spans="3:4" x14ac:dyDescent="0.25">
      <c r="C579" s="24" t="s">
        <v>745</v>
      </c>
      <c r="D579" s="7">
        <v>69.400000000000006</v>
      </c>
    </row>
    <row r="580" spans="3:4" x14ac:dyDescent="0.25">
      <c r="C580" s="24" t="s">
        <v>746</v>
      </c>
      <c r="D580" s="7">
        <v>69.3</v>
      </c>
    </row>
    <row r="581" spans="3:4" x14ac:dyDescent="0.25">
      <c r="C581" s="24" t="s">
        <v>1093</v>
      </c>
      <c r="D581" s="7">
        <v>69.3</v>
      </c>
    </row>
    <row r="582" spans="3:4" x14ac:dyDescent="0.25">
      <c r="C582" s="24" t="s">
        <v>1094</v>
      </c>
      <c r="D582" s="7">
        <v>69.3</v>
      </c>
    </row>
    <row r="583" spans="3:4" x14ac:dyDescent="0.25">
      <c r="C583" s="24" t="s">
        <v>747</v>
      </c>
      <c r="D583" s="7">
        <v>69.2</v>
      </c>
    </row>
    <row r="584" spans="3:4" x14ac:dyDescent="0.25">
      <c r="C584" s="24" t="s">
        <v>748</v>
      </c>
      <c r="D584" s="7">
        <v>69</v>
      </c>
    </row>
    <row r="585" spans="3:4" x14ac:dyDescent="0.25">
      <c r="C585" s="24" t="s">
        <v>749</v>
      </c>
      <c r="D585" s="7">
        <v>69</v>
      </c>
    </row>
    <row r="586" spans="3:4" x14ac:dyDescent="0.25">
      <c r="C586" s="24" t="s">
        <v>750</v>
      </c>
      <c r="D586" s="7">
        <v>68.7</v>
      </c>
    </row>
    <row r="587" spans="3:4" x14ac:dyDescent="0.25">
      <c r="C587" s="24" t="s">
        <v>751</v>
      </c>
      <c r="D587" s="7">
        <v>68.599999999999994</v>
      </c>
    </row>
    <row r="588" spans="3:4" x14ac:dyDescent="0.25">
      <c r="C588" s="24" t="s">
        <v>1095</v>
      </c>
      <c r="D588" s="7">
        <v>68.599999999999994</v>
      </c>
    </row>
    <row r="589" spans="3:4" x14ac:dyDescent="0.25">
      <c r="C589" s="24" t="s">
        <v>1096</v>
      </c>
      <c r="D589" s="7">
        <v>68.599999999999994</v>
      </c>
    </row>
    <row r="590" spans="3:4" x14ac:dyDescent="0.25">
      <c r="C590" s="24" t="s">
        <v>752</v>
      </c>
      <c r="D590" s="7">
        <v>68.599999999999994</v>
      </c>
    </row>
    <row r="591" spans="3:4" x14ac:dyDescent="0.25">
      <c r="C591" s="24" t="s">
        <v>753</v>
      </c>
      <c r="D591" s="7">
        <v>68.400000000000006</v>
      </c>
    </row>
    <row r="592" spans="3:4" x14ac:dyDescent="0.25">
      <c r="C592" s="24" t="s">
        <v>754</v>
      </c>
      <c r="D592" s="7">
        <v>68.5</v>
      </c>
    </row>
    <row r="593" spans="3:4" x14ac:dyDescent="0.25">
      <c r="C593" s="24" t="s">
        <v>755</v>
      </c>
      <c r="D593" s="7">
        <v>68.7</v>
      </c>
    </row>
    <row r="594" spans="3:4" x14ac:dyDescent="0.25">
      <c r="C594" s="24" t="s">
        <v>756</v>
      </c>
      <c r="D594" s="7">
        <v>68.900000000000006</v>
      </c>
    </row>
    <row r="595" spans="3:4" x14ac:dyDescent="0.25">
      <c r="C595" s="24" t="s">
        <v>1097</v>
      </c>
      <c r="D595" s="7">
        <v>68.900000000000006</v>
      </c>
    </row>
    <row r="596" spans="3:4" x14ac:dyDescent="0.25">
      <c r="C596" s="24" t="s">
        <v>1098</v>
      </c>
      <c r="D596" s="7">
        <v>68.900000000000006</v>
      </c>
    </row>
    <row r="597" spans="3:4" x14ac:dyDescent="0.25">
      <c r="C597" s="24" t="s">
        <v>757</v>
      </c>
      <c r="D597" s="7">
        <v>68.8</v>
      </c>
    </row>
    <row r="598" spans="3:4" x14ac:dyDescent="0.25">
      <c r="C598" s="24" t="s">
        <v>758</v>
      </c>
      <c r="D598" s="7">
        <v>68.7</v>
      </c>
    </row>
    <row r="599" spans="3:4" x14ac:dyDescent="0.25">
      <c r="C599" s="24" t="s">
        <v>759</v>
      </c>
      <c r="D599" s="7">
        <v>68.7</v>
      </c>
    </row>
    <row r="600" spans="3:4" x14ac:dyDescent="0.25">
      <c r="C600" s="24" t="s">
        <v>760</v>
      </c>
      <c r="D600" s="7">
        <v>68.900000000000006</v>
      </c>
    </row>
    <row r="601" spans="3:4" x14ac:dyDescent="0.25">
      <c r="C601" s="24" t="s">
        <v>761</v>
      </c>
      <c r="D601" s="7">
        <v>68.400000000000006</v>
      </c>
    </row>
    <row r="602" spans="3:4" x14ac:dyDescent="0.25">
      <c r="C602" s="24" t="s">
        <v>1099</v>
      </c>
      <c r="D602" s="7">
        <v>68.400000000000006</v>
      </c>
    </row>
    <row r="603" spans="3:4" x14ac:dyDescent="0.25">
      <c r="C603" s="24" t="s">
        <v>1100</v>
      </c>
      <c r="D603" s="7">
        <v>68.400000000000006</v>
      </c>
    </row>
    <row r="604" spans="3:4" x14ac:dyDescent="0.25">
      <c r="C604" s="24" t="s">
        <v>762</v>
      </c>
      <c r="D604" s="7">
        <v>68.5</v>
      </c>
    </row>
    <row r="605" spans="3:4" x14ac:dyDescent="0.25">
      <c r="C605" s="24" t="s">
        <v>763</v>
      </c>
      <c r="D605" s="7">
        <v>68.5</v>
      </c>
    </row>
    <row r="606" spans="3:4" x14ac:dyDescent="0.25">
      <c r="C606" s="24" t="s">
        <v>764</v>
      </c>
      <c r="D606" s="7">
        <v>68</v>
      </c>
    </row>
    <row r="607" spans="3:4" x14ac:dyDescent="0.25">
      <c r="C607" s="24" t="s">
        <v>765</v>
      </c>
      <c r="D607" s="7">
        <v>67.599999999999994</v>
      </c>
    </row>
    <row r="608" spans="3:4" x14ac:dyDescent="0.25">
      <c r="C608" s="24" t="s">
        <v>766</v>
      </c>
      <c r="D608" s="7">
        <v>67.599999999999994</v>
      </c>
    </row>
    <row r="609" spans="3:4" x14ac:dyDescent="0.25">
      <c r="C609" s="24" t="s">
        <v>1101</v>
      </c>
      <c r="D609" s="7">
        <v>67.599999999999994</v>
      </c>
    </row>
    <row r="610" spans="3:4" x14ac:dyDescent="0.25">
      <c r="C610" s="24" t="s">
        <v>1102</v>
      </c>
      <c r="D610" s="7">
        <v>67.599999999999994</v>
      </c>
    </row>
    <row r="611" spans="3:4" x14ac:dyDescent="0.25">
      <c r="C611" s="24" t="s">
        <v>767</v>
      </c>
      <c r="D611" s="7">
        <v>67.7</v>
      </c>
    </row>
    <row r="612" spans="3:4" x14ac:dyDescent="0.25">
      <c r="C612" s="24" t="s">
        <v>768</v>
      </c>
      <c r="D612" s="7">
        <v>67.5</v>
      </c>
    </row>
    <row r="613" spans="3:4" x14ac:dyDescent="0.25">
      <c r="C613" s="24" t="s">
        <v>769</v>
      </c>
      <c r="D613" s="7">
        <v>67.7</v>
      </c>
    </row>
    <row r="614" spans="3:4" x14ac:dyDescent="0.25">
      <c r="C614" s="24" t="s">
        <v>770</v>
      </c>
      <c r="D614" s="7">
        <v>67.7</v>
      </c>
    </row>
    <row r="615" spans="3:4" x14ac:dyDescent="0.25">
      <c r="C615" s="24" t="s">
        <v>771</v>
      </c>
      <c r="D615" s="7">
        <v>67.900000000000006</v>
      </c>
    </row>
    <row r="616" spans="3:4" x14ac:dyDescent="0.25">
      <c r="C616" s="24" t="s">
        <v>1103</v>
      </c>
      <c r="D616" s="7">
        <v>67.900000000000006</v>
      </c>
    </row>
    <row r="617" spans="3:4" x14ac:dyDescent="0.25">
      <c r="C617" s="24" t="s">
        <v>1104</v>
      </c>
      <c r="D617" s="7">
        <v>67.900000000000006</v>
      </c>
    </row>
    <row r="618" spans="3:4" x14ac:dyDescent="0.25">
      <c r="C618" s="24" t="s">
        <v>232</v>
      </c>
      <c r="D618" s="7">
        <v>68.099999999999994</v>
      </c>
    </row>
    <row r="619" spans="3:4" x14ac:dyDescent="0.25">
      <c r="C619" s="24" t="s">
        <v>772</v>
      </c>
      <c r="D619" s="7">
        <v>68</v>
      </c>
    </row>
    <row r="620" spans="3:4" x14ac:dyDescent="0.25">
      <c r="C620" s="24" t="s">
        <v>773</v>
      </c>
      <c r="D620" s="7">
        <v>67.7</v>
      </c>
    </row>
    <row r="621" spans="3:4" x14ac:dyDescent="0.25">
      <c r="C621" s="24" t="s">
        <v>774</v>
      </c>
      <c r="D621" s="7">
        <v>67.900000000000006</v>
      </c>
    </row>
    <row r="622" spans="3:4" x14ac:dyDescent="0.25">
      <c r="C622" s="24" t="s">
        <v>775</v>
      </c>
      <c r="D622" s="7">
        <v>67.7</v>
      </c>
    </row>
    <row r="623" spans="3:4" x14ac:dyDescent="0.25">
      <c r="C623" s="24" t="s">
        <v>1105</v>
      </c>
      <c r="D623" s="7">
        <v>67.7</v>
      </c>
    </row>
    <row r="624" spans="3:4" x14ac:dyDescent="0.25">
      <c r="C624" s="24" t="s">
        <v>1106</v>
      </c>
      <c r="D624" s="7">
        <v>67.7</v>
      </c>
    </row>
    <row r="625" spans="3:4" x14ac:dyDescent="0.25">
      <c r="C625" s="24" t="s">
        <v>776</v>
      </c>
      <c r="D625" s="7">
        <v>68</v>
      </c>
    </row>
    <row r="626" spans="3:4" x14ac:dyDescent="0.25">
      <c r="C626" s="24" t="s">
        <v>777</v>
      </c>
      <c r="D626" s="7">
        <v>68.3</v>
      </c>
    </row>
    <row r="627" spans="3:4" x14ac:dyDescent="0.25">
      <c r="C627" s="24" t="s">
        <v>778</v>
      </c>
      <c r="D627" s="7">
        <v>68.2</v>
      </c>
    </row>
    <row r="628" spans="3:4" x14ac:dyDescent="0.25">
      <c r="C628" s="24" t="s">
        <v>779</v>
      </c>
      <c r="D628" s="7">
        <v>68.3</v>
      </c>
    </row>
    <row r="629" spans="3:4" x14ac:dyDescent="0.25">
      <c r="C629" s="24" t="s">
        <v>780</v>
      </c>
      <c r="D629" s="7">
        <v>68.5</v>
      </c>
    </row>
    <row r="630" spans="3:4" x14ac:dyDescent="0.25">
      <c r="C630" s="24" t="s">
        <v>1107</v>
      </c>
      <c r="D630" s="7">
        <v>68.5</v>
      </c>
    </row>
    <row r="631" spans="3:4" x14ac:dyDescent="0.25">
      <c r="C631" s="24" t="s">
        <v>1108</v>
      </c>
      <c r="D631" s="7">
        <v>68.5</v>
      </c>
    </row>
    <row r="632" spans="3:4" x14ac:dyDescent="0.25">
      <c r="C632" s="24" t="s">
        <v>781</v>
      </c>
      <c r="D632" s="7">
        <v>68.400000000000006</v>
      </c>
    </row>
    <row r="633" spans="3:4" x14ac:dyDescent="0.25">
      <c r="C633" s="24" t="s">
        <v>782</v>
      </c>
      <c r="D633" s="7">
        <v>68.3</v>
      </c>
    </row>
    <row r="634" spans="3:4" x14ac:dyDescent="0.25">
      <c r="C634" s="24" t="s">
        <v>783</v>
      </c>
      <c r="D634" s="7">
        <v>68.400000000000006</v>
      </c>
    </row>
    <row r="635" spans="3:4" x14ac:dyDescent="0.25">
      <c r="C635" s="24" t="s">
        <v>784</v>
      </c>
      <c r="D635" s="7">
        <v>67.900000000000006</v>
      </c>
    </row>
    <row r="636" spans="3:4" x14ac:dyDescent="0.25">
      <c r="C636" s="24" t="s">
        <v>785</v>
      </c>
      <c r="D636" s="7">
        <v>67.599999999999994</v>
      </c>
    </row>
    <row r="637" spans="3:4" x14ac:dyDescent="0.25">
      <c r="C637" s="24" t="s">
        <v>1109</v>
      </c>
      <c r="D637" s="7">
        <v>67.599999999999994</v>
      </c>
    </row>
    <row r="638" spans="3:4" x14ac:dyDescent="0.25">
      <c r="C638" s="24" t="s">
        <v>1110</v>
      </c>
      <c r="D638" s="7">
        <v>67.599999999999994</v>
      </c>
    </row>
    <row r="639" spans="3:4" x14ac:dyDescent="0.25">
      <c r="C639" s="24" t="s">
        <v>786</v>
      </c>
      <c r="D639" s="7">
        <v>67.400000000000006</v>
      </c>
    </row>
    <row r="640" spans="3:4" x14ac:dyDescent="0.25">
      <c r="C640" s="24" t="s">
        <v>787</v>
      </c>
      <c r="D640" s="7">
        <v>67.400000000000006</v>
      </c>
    </row>
    <row r="641" spans="3:4" x14ac:dyDescent="0.25">
      <c r="C641" s="24" t="s">
        <v>788</v>
      </c>
      <c r="D641" s="7">
        <v>67.400000000000006</v>
      </c>
    </row>
    <row r="642" spans="3:4" x14ac:dyDescent="0.25">
      <c r="C642" s="24" t="s">
        <v>789</v>
      </c>
      <c r="D642" s="7">
        <v>67</v>
      </c>
    </row>
    <row r="643" spans="3:4" x14ac:dyDescent="0.25">
      <c r="C643" s="24" t="s">
        <v>790</v>
      </c>
      <c r="D643" s="7">
        <v>66.7</v>
      </c>
    </row>
    <row r="644" spans="3:4" x14ac:dyDescent="0.25">
      <c r="C644" s="24" t="s">
        <v>1111</v>
      </c>
      <c r="D644" s="7">
        <v>66.7</v>
      </c>
    </row>
    <row r="645" spans="3:4" x14ac:dyDescent="0.25">
      <c r="C645" s="24" t="s">
        <v>1112</v>
      </c>
      <c r="D645" s="7">
        <v>66.7</v>
      </c>
    </row>
    <row r="646" spans="3:4" x14ac:dyDescent="0.25">
      <c r="C646" s="24" t="s">
        <v>791</v>
      </c>
      <c r="D646" s="7">
        <v>66.7</v>
      </c>
    </row>
    <row r="647" spans="3:4" x14ac:dyDescent="0.25">
      <c r="C647" s="24" t="s">
        <v>792</v>
      </c>
      <c r="D647" s="7">
        <v>66.7</v>
      </c>
    </row>
    <row r="648" spans="3:4" x14ac:dyDescent="0.25">
      <c r="C648" s="24" t="s">
        <v>793</v>
      </c>
      <c r="D648" s="7">
        <v>66.8</v>
      </c>
    </row>
    <row r="649" spans="3:4" x14ac:dyDescent="0.25">
      <c r="C649" s="24" t="s">
        <v>794</v>
      </c>
      <c r="D649" s="7">
        <v>67</v>
      </c>
    </row>
    <row r="650" spans="3:4" x14ac:dyDescent="0.25">
      <c r="C650" s="24" t="s">
        <v>1113</v>
      </c>
      <c r="D650" s="7">
        <v>67</v>
      </c>
    </row>
    <row r="651" spans="3:4" x14ac:dyDescent="0.25">
      <c r="C651" s="24" t="s">
        <v>1114</v>
      </c>
      <c r="D651" s="7">
        <v>67</v>
      </c>
    </row>
    <row r="652" spans="3:4" x14ac:dyDescent="0.25">
      <c r="C652" s="24" t="s">
        <v>1115</v>
      </c>
      <c r="D652" s="7">
        <v>67</v>
      </c>
    </row>
    <row r="653" spans="3:4" x14ac:dyDescent="0.25">
      <c r="C653" s="24" t="s">
        <v>795</v>
      </c>
      <c r="D653" s="7">
        <v>67.2</v>
      </c>
    </row>
    <row r="654" spans="3:4" x14ac:dyDescent="0.25">
      <c r="C654" s="24" t="s">
        <v>796</v>
      </c>
      <c r="D654" s="7">
        <v>67.2</v>
      </c>
    </row>
    <row r="655" spans="3:4" x14ac:dyDescent="0.25">
      <c r="C655" s="24" t="s">
        <v>797</v>
      </c>
      <c r="D655" s="7">
        <v>66.599999999999994</v>
      </c>
    </row>
    <row r="656" spans="3:4" x14ac:dyDescent="0.25">
      <c r="C656" s="24" t="s">
        <v>798</v>
      </c>
      <c r="D656" s="7">
        <v>66.900000000000006</v>
      </c>
    </row>
    <row r="657" spans="3:4" x14ac:dyDescent="0.25">
      <c r="C657" s="24" t="s">
        <v>799</v>
      </c>
      <c r="D657" s="7">
        <v>66.7</v>
      </c>
    </row>
    <row r="658" spans="3:4" x14ac:dyDescent="0.25">
      <c r="C658" s="24" t="s">
        <v>1116</v>
      </c>
      <c r="D658" s="7">
        <v>66.7</v>
      </c>
    </row>
    <row r="659" spans="3:4" x14ac:dyDescent="0.25">
      <c r="C659" s="24" t="s">
        <v>1117</v>
      </c>
      <c r="D659" s="7">
        <v>66.7</v>
      </c>
    </row>
    <row r="660" spans="3:4" x14ac:dyDescent="0.25">
      <c r="C660" s="24" t="s">
        <v>800</v>
      </c>
      <c r="D660" s="7">
        <v>66.5</v>
      </c>
    </row>
    <row r="661" spans="3:4" x14ac:dyDescent="0.25">
      <c r="C661" s="24" t="s">
        <v>801</v>
      </c>
      <c r="D661" s="7">
        <v>66.5</v>
      </c>
    </row>
    <row r="662" spans="3:4" x14ac:dyDescent="0.25">
      <c r="C662" s="24" t="s">
        <v>802</v>
      </c>
      <c r="D662" s="7">
        <v>66.3</v>
      </c>
    </row>
    <row r="663" spans="3:4" x14ac:dyDescent="0.25">
      <c r="C663" s="24" t="s">
        <v>803</v>
      </c>
      <c r="D663" s="7">
        <v>66.400000000000006</v>
      </c>
    </row>
    <row r="664" spans="3:4" x14ac:dyDescent="0.25">
      <c r="C664" s="24" t="s">
        <v>804</v>
      </c>
      <c r="D664" s="7">
        <v>66.400000000000006</v>
      </c>
    </row>
    <row r="665" spans="3:4" x14ac:dyDescent="0.25">
      <c r="C665" s="24" t="s">
        <v>1118</v>
      </c>
      <c r="D665" s="7">
        <v>66.400000000000006</v>
      </c>
    </row>
    <row r="666" spans="3:4" x14ac:dyDescent="0.25">
      <c r="C666" s="24" t="s">
        <v>1119</v>
      </c>
      <c r="D666" s="7">
        <v>66.400000000000006</v>
      </c>
    </row>
    <row r="667" spans="3:4" x14ac:dyDescent="0.25">
      <c r="C667" s="24" t="s">
        <v>805</v>
      </c>
      <c r="D667" s="7">
        <v>66.5</v>
      </c>
    </row>
    <row r="668" spans="3:4" x14ac:dyDescent="0.25">
      <c r="C668" s="24" t="s">
        <v>806</v>
      </c>
      <c r="D668" s="7">
        <v>66.599999999999994</v>
      </c>
    </row>
    <row r="669" spans="3:4" x14ac:dyDescent="0.25">
      <c r="C669" s="24" t="s">
        <v>807</v>
      </c>
      <c r="D669" s="7">
        <v>66.7</v>
      </c>
    </row>
    <row r="670" spans="3:4" x14ac:dyDescent="0.25">
      <c r="C670" s="24" t="s">
        <v>808</v>
      </c>
      <c r="D670" s="7">
        <v>66.7</v>
      </c>
    </row>
    <row r="671" spans="3:4" x14ac:dyDescent="0.25">
      <c r="C671" s="24" t="s">
        <v>809</v>
      </c>
      <c r="D671" s="7">
        <v>66.8</v>
      </c>
    </row>
    <row r="672" spans="3:4" x14ac:dyDescent="0.25">
      <c r="C672" s="24" t="s">
        <v>1120</v>
      </c>
      <c r="D672" s="7">
        <v>66.8</v>
      </c>
    </row>
    <row r="673" spans="3:4" x14ac:dyDescent="0.25">
      <c r="C673" s="24" t="s">
        <v>1121</v>
      </c>
      <c r="D673" s="7">
        <v>66.8</v>
      </c>
    </row>
    <row r="674" spans="3:4" x14ac:dyDescent="0.25">
      <c r="C674" s="24" t="s">
        <v>810</v>
      </c>
      <c r="D674" s="7">
        <v>66.8</v>
      </c>
    </row>
    <row r="675" spans="3:4" x14ac:dyDescent="0.25">
      <c r="C675" s="24" t="s">
        <v>811</v>
      </c>
      <c r="D675" s="7">
        <v>66.900000000000006</v>
      </c>
    </row>
    <row r="676" spans="3:4" x14ac:dyDescent="0.25">
      <c r="C676" s="24" t="s">
        <v>812</v>
      </c>
      <c r="D676" s="7">
        <v>66.8</v>
      </c>
    </row>
    <row r="677" spans="3:4" x14ac:dyDescent="0.25">
      <c r="C677" s="24" t="s">
        <v>813</v>
      </c>
      <c r="D677" s="7">
        <v>66.8</v>
      </c>
    </row>
    <row r="678" spans="3:4" x14ac:dyDescent="0.25">
      <c r="C678" s="24" t="s">
        <v>814</v>
      </c>
      <c r="D678" s="7">
        <v>66.599999999999994</v>
      </c>
    </row>
    <row r="679" spans="3:4" x14ac:dyDescent="0.25">
      <c r="C679" s="24" t="s">
        <v>917</v>
      </c>
      <c r="D679" s="7">
        <v>66.599999999999994</v>
      </c>
    </row>
    <row r="680" spans="3:4" x14ac:dyDescent="0.25">
      <c r="C680" s="24" t="s">
        <v>1122</v>
      </c>
      <c r="D680" s="7">
        <v>66.599999999999994</v>
      </c>
    </row>
    <row r="681" spans="3:4" x14ac:dyDescent="0.25">
      <c r="C681" s="24" t="s">
        <v>815</v>
      </c>
      <c r="D681" s="7">
        <v>66.400000000000006</v>
      </c>
    </row>
    <row r="682" spans="3:4" x14ac:dyDescent="0.25">
      <c r="C682" s="24" t="s">
        <v>816</v>
      </c>
      <c r="D682" s="7">
        <v>66.2</v>
      </c>
    </row>
    <row r="683" spans="3:4" x14ac:dyDescent="0.25">
      <c r="C683" s="24" t="s">
        <v>817</v>
      </c>
      <c r="D683" s="7">
        <v>65.8</v>
      </c>
    </row>
    <row r="684" spans="3:4" x14ac:dyDescent="0.25">
      <c r="C684" s="24" t="s">
        <v>818</v>
      </c>
      <c r="D684" s="7">
        <v>65.900000000000006</v>
      </c>
    </row>
    <row r="685" spans="3:4" x14ac:dyDescent="0.25">
      <c r="C685" s="24" t="s">
        <v>819</v>
      </c>
      <c r="D685" s="7">
        <v>65.599999999999994</v>
      </c>
    </row>
    <row r="686" spans="3:4" x14ac:dyDescent="0.25">
      <c r="C686" s="24" t="s">
        <v>1123</v>
      </c>
      <c r="D686" s="7">
        <v>65.599999999999994</v>
      </c>
    </row>
    <row r="687" spans="3:4" x14ac:dyDescent="0.25">
      <c r="C687" s="24" t="s">
        <v>1124</v>
      </c>
      <c r="D687" s="7">
        <v>65.599999999999994</v>
      </c>
    </row>
    <row r="688" spans="3:4" x14ac:dyDescent="0.25">
      <c r="C688" s="24" t="s">
        <v>820</v>
      </c>
      <c r="D688" s="7">
        <v>65.400000000000006</v>
      </c>
    </row>
    <row r="689" spans="3:4" x14ac:dyDescent="0.25">
      <c r="C689" s="24" t="s">
        <v>821</v>
      </c>
      <c r="D689" s="7">
        <v>65.599999999999994</v>
      </c>
    </row>
    <row r="690" spans="3:4" x14ac:dyDescent="0.25">
      <c r="C690" s="24" t="s">
        <v>822</v>
      </c>
      <c r="D690" s="7">
        <v>65.7</v>
      </c>
    </row>
    <row r="691" spans="3:4" x14ac:dyDescent="0.25">
      <c r="C691" s="24" t="s">
        <v>823</v>
      </c>
      <c r="D691" s="7">
        <v>65.7</v>
      </c>
    </row>
    <row r="692" spans="3:4" x14ac:dyDescent="0.25">
      <c r="C692" s="24" t="s">
        <v>824</v>
      </c>
      <c r="D692" s="7">
        <v>65.7</v>
      </c>
    </row>
    <row r="693" spans="3:4" x14ac:dyDescent="0.25">
      <c r="C693" s="24" t="s">
        <v>1125</v>
      </c>
      <c r="D693" s="7">
        <v>65.7</v>
      </c>
    </row>
    <row r="694" spans="3:4" x14ac:dyDescent="0.25">
      <c r="C694" s="24" t="s">
        <v>1126</v>
      </c>
      <c r="D694" s="7">
        <v>65.7</v>
      </c>
    </row>
    <row r="695" spans="3:4" x14ac:dyDescent="0.25">
      <c r="C695" s="24" t="s">
        <v>825</v>
      </c>
      <c r="D695" s="7">
        <v>65.8</v>
      </c>
    </row>
    <row r="696" spans="3:4" x14ac:dyDescent="0.25">
      <c r="C696" s="24" t="s">
        <v>826</v>
      </c>
      <c r="D696" s="7">
        <v>65.8</v>
      </c>
    </row>
    <row r="697" spans="3:4" x14ac:dyDescent="0.25">
      <c r="C697" s="24" t="s">
        <v>827</v>
      </c>
      <c r="D697" s="7">
        <v>65.7</v>
      </c>
    </row>
    <row r="698" spans="3:4" x14ac:dyDescent="0.25">
      <c r="C698" s="24" t="s">
        <v>828</v>
      </c>
      <c r="D698" s="7">
        <v>65.5</v>
      </c>
    </row>
    <row r="699" spans="3:4" x14ac:dyDescent="0.25">
      <c r="C699" s="24" t="s">
        <v>829</v>
      </c>
      <c r="D699" s="7">
        <v>65.3</v>
      </c>
    </row>
    <row r="700" spans="3:4" x14ac:dyDescent="0.25">
      <c r="C700" s="24" t="s">
        <v>1127</v>
      </c>
      <c r="D700" s="7">
        <v>65.3</v>
      </c>
    </row>
    <row r="701" spans="3:4" x14ac:dyDescent="0.25">
      <c r="C701" s="24" t="s">
        <v>1128</v>
      </c>
      <c r="D701" s="7">
        <v>65.3</v>
      </c>
    </row>
    <row r="702" spans="3:4" x14ac:dyDescent="0.25">
      <c r="C702" s="24" t="s">
        <v>830</v>
      </c>
      <c r="D702" s="7">
        <v>65.5</v>
      </c>
    </row>
    <row r="703" spans="3:4" x14ac:dyDescent="0.25">
      <c r="C703" s="24" t="s">
        <v>831</v>
      </c>
      <c r="D703" s="7">
        <v>65.5</v>
      </c>
    </row>
    <row r="704" spans="3:4" x14ac:dyDescent="0.25">
      <c r="C704" s="24" t="s">
        <v>832</v>
      </c>
      <c r="D704" s="7">
        <v>65.7</v>
      </c>
    </row>
    <row r="705" spans="3:4" x14ac:dyDescent="0.25">
      <c r="C705" s="24" t="s">
        <v>833</v>
      </c>
      <c r="D705" s="7">
        <v>66.3</v>
      </c>
    </row>
    <row r="706" spans="3:4" x14ac:dyDescent="0.25">
      <c r="C706" s="24" t="s">
        <v>834</v>
      </c>
      <c r="D706" s="7">
        <v>66.5</v>
      </c>
    </row>
    <row r="707" spans="3:4" x14ac:dyDescent="0.25">
      <c r="C707" s="24" t="s">
        <v>1129</v>
      </c>
      <c r="D707" s="7">
        <v>66.5</v>
      </c>
    </row>
    <row r="708" spans="3:4" x14ac:dyDescent="0.25">
      <c r="C708" s="24" t="s">
        <v>1130</v>
      </c>
      <c r="D708" s="7">
        <v>66.5</v>
      </c>
    </row>
    <row r="709" spans="3:4" x14ac:dyDescent="0.25">
      <c r="C709" s="24" t="s">
        <v>233</v>
      </c>
      <c r="D709" s="7">
        <v>66.5</v>
      </c>
    </row>
    <row r="710" spans="3:4" x14ac:dyDescent="0.25">
      <c r="C710" s="24" t="s">
        <v>835</v>
      </c>
      <c r="D710" s="7">
        <v>66.400000000000006</v>
      </c>
    </row>
    <row r="711" spans="3:4" x14ac:dyDescent="0.25">
      <c r="C711" s="24" t="s">
        <v>836</v>
      </c>
      <c r="D711" s="7">
        <v>66.599999999999994</v>
      </c>
    </row>
    <row r="712" spans="3:4" x14ac:dyDescent="0.25">
      <c r="C712" s="24" t="s">
        <v>837</v>
      </c>
      <c r="D712" s="7">
        <v>66.8</v>
      </c>
    </row>
    <row r="713" spans="3:4" x14ac:dyDescent="0.25">
      <c r="C713" s="24" t="s">
        <v>838</v>
      </c>
      <c r="D713" s="7">
        <v>66.7</v>
      </c>
    </row>
    <row r="714" spans="3:4" x14ac:dyDescent="0.25">
      <c r="C714" s="24" t="s">
        <v>1131</v>
      </c>
      <c r="D714" s="7">
        <v>66.7</v>
      </c>
    </row>
    <row r="715" spans="3:4" x14ac:dyDescent="0.25">
      <c r="C715" s="24" t="s">
        <v>1132</v>
      </c>
      <c r="D715" s="7">
        <v>66.7</v>
      </c>
    </row>
    <row r="716" spans="3:4" x14ac:dyDescent="0.25">
      <c r="C716" s="24" t="s">
        <v>839</v>
      </c>
      <c r="D716" s="7">
        <v>66.900000000000006</v>
      </c>
    </row>
    <row r="717" spans="3:4" x14ac:dyDescent="0.25">
      <c r="C717" s="24" t="s">
        <v>840</v>
      </c>
      <c r="D717" s="7">
        <v>66.8</v>
      </c>
    </row>
    <row r="718" spans="3:4" x14ac:dyDescent="0.25">
      <c r="C718" s="24" t="s">
        <v>841</v>
      </c>
      <c r="D718" s="7">
        <v>66.8</v>
      </c>
    </row>
    <row r="719" spans="3:4" x14ac:dyDescent="0.25">
      <c r="C719" s="24" t="s">
        <v>842</v>
      </c>
      <c r="D719" s="7">
        <v>67.099999999999994</v>
      </c>
    </row>
    <row r="720" spans="3:4" x14ac:dyDescent="0.25">
      <c r="C720" s="24" t="s">
        <v>843</v>
      </c>
      <c r="D720" s="7">
        <v>67.099999999999994</v>
      </c>
    </row>
    <row r="721" spans="3:4" x14ac:dyDescent="0.25">
      <c r="C721" s="24" t="s">
        <v>1133</v>
      </c>
      <c r="D721" s="7">
        <v>67.099999999999994</v>
      </c>
    </row>
    <row r="722" spans="3:4" x14ac:dyDescent="0.25">
      <c r="C722" s="24" t="s">
        <v>1134</v>
      </c>
      <c r="D722" s="7">
        <v>67.099999999999994</v>
      </c>
    </row>
    <row r="723" spans="3:4" x14ac:dyDescent="0.25">
      <c r="C723" s="24" t="s">
        <v>844</v>
      </c>
      <c r="D723" s="7">
        <v>67</v>
      </c>
    </row>
    <row r="724" spans="3:4" x14ac:dyDescent="0.25">
      <c r="C724" s="24" t="s">
        <v>845</v>
      </c>
      <c r="D724" s="7">
        <v>66.599999999999994</v>
      </c>
    </row>
    <row r="725" spans="3:4" x14ac:dyDescent="0.25">
      <c r="C725" s="24" t="s">
        <v>846</v>
      </c>
      <c r="D725" s="7">
        <v>66.7</v>
      </c>
    </row>
    <row r="726" spans="3:4" x14ac:dyDescent="0.25">
      <c r="C726" s="24" t="s">
        <v>847</v>
      </c>
      <c r="D726" s="7">
        <v>66.599999999999994</v>
      </c>
    </row>
    <row r="727" spans="3:4" x14ac:dyDescent="0.25">
      <c r="C727" s="24" t="s">
        <v>848</v>
      </c>
      <c r="D727" s="7">
        <v>66.7</v>
      </c>
    </row>
    <row r="728" spans="3:4" x14ac:dyDescent="0.25">
      <c r="C728" s="24" t="s">
        <v>1135</v>
      </c>
      <c r="D728" s="7">
        <v>66.7</v>
      </c>
    </row>
    <row r="729" spans="3:4" x14ac:dyDescent="0.25">
      <c r="C729" s="24" t="s">
        <v>1136</v>
      </c>
      <c r="D729" s="7">
        <v>66.7</v>
      </c>
    </row>
    <row r="730" spans="3:4" x14ac:dyDescent="0.25">
      <c r="C730" s="24" t="s">
        <v>849</v>
      </c>
      <c r="D730" s="7">
        <v>66.599999999999994</v>
      </c>
    </row>
    <row r="731" spans="3:4" x14ac:dyDescent="0.25">
      <c r="C731" s="24" t="s">
        <v>850</v>
      </c>
      <c r="D731" s="7">
        <v>66.900000000000006</v>
      </c>
    </row>
    <row r="732" spans="3:4" x14ac:dyDescent="0.25">
      <c r="C732" s="24" t="s">
        <v>851</v>
      </c>
      <c r="D732" s="7">
        <v>67.099999999999994</v>
      </c>
    </row>
    <row r="733" spans="3:4" x14ac:dyDescent="0.25">
      <c r="C733" s="24" t="s">
        <v>852</v>
      </c>
      <c r="D733" s="7">
        <v>67.099999999999994</v>
      </c>
    </row>
    <row r="734" spans="3:4" x14ac:dyDescent="0.25">
      <c r="C734" s="24" t="s">
        <v>853</v>
      </c>
      <c r="D734" s="7">
        <v>67.099999999999994</v>
      </c>
    </row>
    <row r="735" spans="3:4" x14ac:dyDescent="0.25">
      <c r="C735" s="24" t="s">
        <v>1137</v>
      </c>
      <c r="D735" s="7">
        <v>67.099999999999994</v>
      </c>
    </row>
    <row r="736" spans="3:4" x14ac:dyDescent="0.25">
      <c r="C736" s="24" t="s">
        <v>1138</v>
      </c>
      <c r="D736" s="7">
        <v>67.099999999999994</v>
      </c>
    </row>
    <row r="737" spans="3:4" x14ac:dyDescent="0.25">
      <c r="C737" s="24" t="s">
        <v>854</v>
      </c>
      <c r="D737" s="7">
        <v>66.900000000000006</v>
      </c>
    </row>
    <row r="738" spans="3:4" x14ac:dyDescent="0.25">
      <c r="C738" s="24" t="s">
        <v>855</v>
      </c>
      <c r="D738" s="7">
        <v>66.7</v>
      </c>
    </row>
    <row r="739" spans="3:4" x14ac:dyDescent="0.25">
      <c r="C739" s="24" t="s">
        <v>856</v>
      </c>
      <c r="D739" s="7">
        <v>66.5</v>
      </c>
    </row>
    <row r="740" spans="3:4" x14ac:dyDescent="0.25">
      <c r="C740" s="24" t="s">
        <v>857</v>
      </c>
      <c r="D740" s="7">
        <v>66.5</v>
      </c>
    </row>
    <row r="741" spans="3:4" x14ac:dyDescent="0.25">
      <c r="C741" s="24" t="s">
        <v>858</v>
      </c>
      <c r="D741" s="7">
        <v>66.5</v>
      </c>
    </row>
    <row r="742" spans="3:4" x14ac:dyDescent="0.25">
      <c r="C742" s="24" t="s">
        <v>1139</v>
      </c>
      <c r="D742" s="7">
        <v>66.5</v>
      </c>
    </row>
    <row r="743" spans="3:4" x14ac:dyDescent="0.25">
      <c r="C743" s="24" t="s">
        <v>1140</v>
      </c>
      <c r="D743" s="7">
        <v>66.5</v>
      </c>
    </row>
    <row r="744" spans="3:4" x14ac:dyDescent="0.25">
      <c r="C744" s="24" t="s">
        <v>859</v>
      </c>
      <c r="D744" s="7">
        <v>66.2</v>
      </c>
    </row>
    <row r="745" spans="3:4" x14ac:dyDescent="0.25">
      <c r="C745" s="24" t="s">
        <v>860</v>
      </c>
      <c r="D745" s="7">
        <v>66.400000000000006</v>
      </c>
    </row>
    <row r="746" spans="3:4" x14ac:dyDescent="0.25">
      <c r="C746" s="24" t="s">
        <v>861</v>
      </c>
      <c r="D746" s="7">
        <v>66.400000000000006</v>
      </c>
    </row>
    <row r="747" spans="3:4" x14ac:dyDescent="0.25">
      <c r="C747" s="24" t="s">
        <v>862</v>
      </c>
      <c r="D747" s="7">
        <v>66.3</v>
      </c>
    </row>
    <row r="748" spans="3:4" x14ac:dyDescent="0.25">
      <c r="C748" s="24" t="s">
        <v>863</v>
      </c>
      <c r="D748" s="7">
        <v>66.099999999999994</v>
      </c>
    </row>
    <row r="749" spans="3:4" x14ac:dyDescent="0.25">
      <c r="C749" s="24" t="s">
        <v>1141</v>
      </c>
      <c r="D749" s="7">
        <v>66.099999999999994</v>
      </c>
    </row>
    <row r="750" spans="3:4" x14ac:dyDescent="0.25">
      <c r="C750" s="24" t="s">
        <v>1142</v>
      </c>
      <c r="D750" s="7">
        <v>66.099999999999994</v>
      </c>
    </row>
    <row r="751" spans="3:4" x14ac:dyDescent="0.25">
      <c r="C751" s="24" t="s">
        <v>864</v>
      </c>
      <c r="D751" s="7">
        <v>66.099999999999994</v>
      </c>
    </row>
    <row r="752" spans="3:4" x14ac:dyDescent="0.25">
      <c r="C752" s="24" t="s">
        <v>865</v>
      </c>
      <c r="D752" s="7">
        <v>66.400000000000006</v>
      </c>
    </row>
    <row r="753" spans="3:4" x14ac:dyDescent="0.25">
      <c r="C753" s="24" t="s">
        <v>866</v>
      </c>
      <c r="D753" s="7">
        <v>66.099999999999994</v>
      </c>
    </row>
    <row r="754" spans="3:4" x14ac:dyDescent="0.25">
      <c r="C754" s="24" t="s">
        <v>867</v>
      </c>
      <c r="D754" s="7">
        <v>66.099999999999994</v>
      </c>
    </row>
    <row r="755" spans="3:4" x14ac:dyDescent="0.25">
      <c r="C755" s="24" t="s">
        <v>868</v>
      </c>
      <c r="D755" s="7">
        <v>66.2</v>
      </c>
    </row>
    <row r="756" spans="3:4" x14ac:dyDescent="0.25">
      <c r="C756" s="24" t="s">
        <v>1143</v>
      </c>
      <c r="D756" s="7">
        <v>66.2</v>
      </c>
    </row>
    <row r="757" spans="3:4" x14ac:dyDescent="0.25">
      <c r="C757" s="24" t="s">
        <v>1144</v>
      </c>
      <c r="D757" s="7">
        <v>66.2</v>
      </c>
    </row>
    <row r="758" spans="3:4" x14ac:dyDescent="0.25">
      <c r="C758" s="24" t="s">
        <v>869</v>
      </c>
      <c r="D758" s="7">
        <v>66.400000000000006</v>
      </c>
    </row>
    <row r="759" spans="3:4" x14ac:dyDescent="0.25">
      <c r="C759" s="24" t="s">
        <v>870</v>
      </c>
      <c r="D759" s="7">
        <v>66.7</v>
      </c>
    </row>
    <row r="760" spans="3:4" x14ac:dyDescent="0.25">
      <c r="C760" s="24" t="s">
        <v>871</v>
      </c>
      <c r="D760" s="7">
        <v>66.900000000000006</v>
      </c>
    </row>
    <row r="761" spans="3:4" x14ac:dyDescent="0.25">
      <c r="C761" s="24" t="s">
        <v>872</v>
      </c>
      <c r="D761" s="7">
        <v>67.099999999999994</v>
      </c>
    </row>
    <row r="762" spans="3:4" x14ac:dyDescent="0.25">
      <c r="C762" s="24" t="s">
        <v>873</v>
      </c>
      <c r="D762" s="7">
        <v>67.7</v>
      </c>
    </row>
    <row r="763" spans="3:4" x14ac:dyDescent="0.25">
      <c r="C763" s="24" t="s">
        <v>1145</v>
      </c>
      <c r="D763" s="7">
        <v>67.7</v>
      </c>
    </row>
    <row r="764" spans="3:4" x14ac:dyDescent="0.25">
      <c r="C764" s="24" t="s">
        <v>1146</v>
      </c>
      <c r="D764" s="7">
        <v>67.7</v>
      </c>
    </row>
    <row r="765" spans="3:4" x14ac:dyDescent="0.25">
      <c r="C765" s="24" t="s">
        <v>874</v>
      </c>
      <c r="D765" s="7">
        <v>67.900000000000006</v>
      </c>
    </row>
    <row r="766" spans="3:4" x14ac:dyDescent="0.25">
      <c r="C766" s="24" t="s">
        <v>875</v>
      </c>
      <c r="D766" s="7">
        <v>67.8</v>
      </c>
    </row>
    <row r="767" spans="3:4" x14ac:dyDescent="0.25">
      <c r="C767" s="24" t="s">
        <v>876</v>
      </c>
      <c r="D767" s="7">
        <v>68.099999999999994</v>
      </c>
    </row>
    <row r="768" spans="3:4" x14ac:dyDescent="0.25">
      <c r="C768" s="24" t="s">
        <v>877</v>
      </c>
      <c r="D768" s="7">
        <v>68.400000000000006</v>
      </c>
    </row>
    <row r="769" spans="3:4" x14ac:dyDescent="0.25">
      <c r="C769" s="24" t="s">
        <v>878</v>
      </c>
      <c r="D769" s="7">
        <v>68.5</v>
      </c>
    </row>
    <row r="770" spans="3:4" x14ac:dyDescent="0.25">
      <c r="C770" s="24" t="s">
        <v>1147</v>
      </c>
      <c r="D770" s="7">
        <v>68.5</v>
      </c>
    </row>
    <row r="771" spans="3:4" x14ac:dyDescent="0.25">
      <c r="C771" s="24" t="s">
        <v>1148</v>
      </c>
      <c r="D771" s="7">
        <v>68.5</v>
      </c>
    </row>
    <row r="772" spans="3:4" x14ac:dyDescent="0.25">
      <c r="C772" s="24" t="s">
        <v>879</v>
      </c>
      <c r="D772" s="7">
        <v>68.5</v>
      </c>
    </row>
    <row r="773" spans="3:4" x14ac:dyDescent="0.25">
      <c r="C773" s="24" t="s">
        <v>880</v>
      </c>
      <c r="D773" s="7">
        <v>68.400000000000006</v>
      </c>
    </row>
    <row r="774" spans="3:4" x14ac:dyDescent="0.25">
      <c r="C774" s="24" t="s">
        <v>881</v>
      </c>
      <c r="D774" s="7">
        <v>68.5</v>
      </c>
    </row>
    <row r="775" spans="3:4" x14ac:dyDescent="0.25">
      <c r="C775" s="24" t="s">
        <v>882</v>
      </c>
      <c r="D775" s="7">
        <v>68.2</v>
      </c>
    </row>
    <row r="776" spans="3:4" x14ac:dyDescent="0.25">
      <c r="C776" s="24" t="s">
        <v>883</v>
      </c>
      <c r="D776" s="7">
        <v>68.2</v>
      </c>
    </row>
    <row r="777" spans="3:4" x14ac:dyDescent="0.25">
      <c r="C777" s="24" t="s">
        <v>1149</v>
      </c>
      <c r="D777" s="7">
        <v>68.2</v>
      </c>
    </row>
    <row r="778" spans="3:4" x14ac:dyDescent="0.25">
      <c r="C778" s="24" t="s">
        <v>1150</v>
      </c>
      <c r="D778" s="7">
        <v>68.2</v>
      </c>
    </row>
    <row r="779" spans="3:4" x14ac:dyDescent="0.25">
      <c r="C779" s="24" t="s">
        <v>884</v>
      </c>
      <c r="D779" s="7">
        <v>68.3</v>
      </c>
    </row>
    <row r="780" spans="3:4" x14ac:dyDescent="0.25">
      <c r="C780" s="24" t="s">
        <v>885</v>
      </c>
      <c r="D780" s="7">
        <v>68.400000000000006</v>
      </c>
    </row>
    <row r="781" spans="3:4" x14ac:dyDescent="0.25">
      <c r="C781" s="24" t="s">
        <v>886</v>
      </c>
      <c r="D781" s="7">
        <v>68.3</v>
      </c>
    </row>
    <row r="782" spans="3:4" x14ac:dyDescent="0.25">
      <c r="C782" s="24" t="s">
        <v>887</v>
      </c>
      <c r="D782" s="7">
        <v>68.2</v>
      </c>
    </row>
    <row r="783" spans="3:4" x14ac:dyDescent="0.25">
      <c r="C783" s="24"/>
    </row>
    <row r="784" spans="3:4"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0BA7F-4457-4108-A2ED-E3BC6A785003}">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42578125" style="7" bestFit="1" customWidth="1"/>
    <col min="5" max="5" width="13" style="7" bestFit="1" customWidth="1"/>
    <col min="6" max="6" width="9.570312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1151</v>
      </c>
    </row>
    <row r="2" spans="1:119" customFormat="1" x14ac:dyDescent="0.25">
      <c r="A2" s="19" t="s">
        <v>302</v>
      </c>
    </row>
    <row r="3" spans="1:119" customFormat="1" x14ac:dyDescent="0.25">
      <c r="A3" s="20" t="s">
        <v>249</v>
      </c>
    </row>
    <row r="4" spans="1:119" customFormat="1" x14ac:dyDescent="0.25">
      <c r="A4" t="s">
        <v>316</v>
      </c>
    </row>
    <row r="5" spans="1:119" customFormat="1" x14ac:dyDescent="0.25">
      <c r="D5" s="21" t="s">
        <v>310</v>
      </c>
      <c r="E5" s="21" t="s">
        <v>311</v>
      </c>
      <c r="F5" s="21" t="s">
        <v>312</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3.4</v>
      </c>
      <c r="E7" s="7">
        <v>3.5</v>
      </c>
      <c r="F7" s="7">
        <v>3.4</v>
      </c>
    </row>
    <row r="8" spans="1:119" x14ac:dyDescent="0.25">
      <c r="C8" s="24" t="s">
        <v>163</v>
      </c>
      <c r="D8" s="7">
        <v>4</v>
      </c>
      <c r="E8" s="7">
        <v>3.4</v>
      </c>
      <c r="F8" s="7">
        <v>4.8</v>
      </c>
    </row>
    <row r="9" spans="1:119" x14ac:dyDescent="0.25">
      <c r="C9" s="24" t="s">
        <v>164</v>
      </c>
      <c r="D9" s="7">
        <v>5.0999999999999996</v>
      </c>
      <c r="E9" s="7">
        <v>4.0999999999999996</v>
      </c>
      <c r="F9" s="7">
        <v>6.3</v>
      </c>
    </row>
    <row r="10" spans="1:119" x14ac:dyDescent="0.25">
      <c r="C10" s="24" t="s">
        <v>165</v>
      </c>
      <c r="D10" s="7">
        <v>3.4</v>
      </c>
      <c r="E10" s="7">
        <v>4.3</v>
      </c>
      <c r="F10" s="7">
        <v>2.2999999999999998</v>
      </c>
    </row>
    <row r="11" spans="1:119" x14ac:dyDescent="0.25">
      <c r="C11" s="24" t="s">
        <v>166</v>
      </c>
      <c r="D11" s="7">
        <v>3</v>
      </c>
      <c r="E11" s="7">
        <v>3.8</v>
      </c>
      <c r="F11" s="7">
        <v>1.7</v>
      </c>
    </row>
    <row r="12" spans="1:119" x14ac:dyDescent="0.25">
      <c r="C12" s="24" t="s">
        <v>167</v>
      </c>
      <c r="D12" s="7">
        <v>1.9</v>
      </c>
      <c r="E12" s="7">
        <v>3.3</v>
      </c>
      <c r="F12" s="7">
        <v>0.2</v>
      </c>
    </row>
    <row r="13" spans="1:119" x14ac:dyDescent="0.25">
      <c r="C13" s="24" t="s">
        <v>168</v>
      </c>
      <c r="D13" s="7">
        <v>1.7</v>
      </c>
      <c r="E13" s="7">
        <v>3</v>
      </c>
      <c r="F13" s="7">
        <v>-0.1</v>
      </c>
    </row>
    <row r="14" spans="1:119" x14ac:dyDescent="0.25">
      <c r="C14" s="24" t="s">
        <v>169</v>
      </c>
      <c r="D14" s="7">
        <v>2</v>
      </c>
      <c r="E14" s="7">
        <v>2.2999999999999998</v>
      </c>
      <c r="F14" s="7">
        <v>1.5</v>
      </c>
    </row>
    <row r="15" spans="1:119" x14ac:dyDescent="0.25">
      <c r="C15" s="24" t="s">
        <v>170</v>
      </c>
      <c r="D15" s="7">
        <v>2</v>
      </c>
      <c r="E15" s="7">
        <v>2.1</v>
      </c>
      <c r="F15" s="7">
        <v>2</v>
      </c>
    </row>
    <row r="16" spans="1:119" x14ac:dyDescent="0.25">
      <c r="C16" s="24" t="s">
        <v>171</v>
      </c>
      <c r="D16" s="7">
        <v>1.7</v>
      </c>
      <c r="E16" s="7">
        <v>2.2000000000000002</v>
      </c>
      <c r="F16" s="7">
        <v>1</v>
      </c>
    </row>
    <row r="17" spans="3:6" x14ac:dyDescent="0.25">
      <c r="C17" s="24" t="s">
        <v>172</v>
      </c>
      <c r="D17" s="7">
        <v>1.5</v>
      </c>
      <c r="E17" s="7">
        <v>2.5</v>
      </c>
      <c r="F17" s="7">
        <v>0.3</v>
      </c>
    </row>
    <row r="18" spans="3:6" x14ac:dyDescent="0.25">
      <c r="C18" s="24" t="s">
        <v>173</v>
      </c>
      <c r="D18" s="7">
        <v>4</v>
      </c>
      <c r="E18" s="7">
        <v>4.5999999999999996</v>
      </c>
      <c r="F18" s="7">
        <v>3.3</v>
      </c>
    </row>
    <row r="19" spans="3:6" x14ac:dyDescent="0.25">
      <c r="C19" s="24" t="s">
        <v>174</v>
      </c>
      <c r="D19" s="7">
        <v>4.5</v>
      </c>
      <c r="E19" s="7">
        <v>5.2</v>
      </c>
      <c r="F19" s="7">
        <v>3.7</v>
      </c>
    </row>
    <row r="20" spans="3:6" x14ac:dyDescent="0.25">
      <c r="C20" s="24" t="s">
        <v>175</v>
      </c>
      <c r="D20" s="7">
        <v>5.3</v>
      </c>
      <c r="E20" s="7">
        <v>5.2</v>
      </c>
      <c r="F20" s="7">
        <v>5.5</v>
      </c>
    </row>
    <row r="21" spans="3:6" x14ac:dyDescent="0.25">
      <c r="C21" s="24" t="s">
        <v>176</v>
      </c>
      <c r="D21" s="7">
        <v>4.5999999999999996</v>
      </c>
      <c r="E21" s="7">
        <v>4.5</v>
      </c>
      <c r="F21" s="7">
        <v>4.5999999999999996</v>
      </c>
    </row>
    <row r="22" spans="3:6" x14ac:dyDescent="0.25">
      <c r="C22" s="24" t="s">
        <v>177</v>
      </c>
      <c r="D22" s="7">
        <v>1.8</v>
      </c>
      <c r="E22" s="7">
        <v>2.5</v>
      </c>
      <c r="F22" s="7">
        <v>1.1000000000000001</v>
      </c>
    </row>
    <row r="23" spans="3:6" x14ac:dyDescent="0.25">
      <c r="C23" s="24" t="s">
        <v>178</v>
      </c>
      <c r="D23" s="7">
        <v>1.6</v>
      </c>
      <c r="E23" s="7">
        <v>2.5</v>
      </c>
      <c r="F23" s="7">
        <v>0.3</v>
      </c>
    </row>
    <row r="24" spans="3:6" x14ac:dyDescent="0.25">
      <c r="C24" s="24" t="s">
        <v>179</v>
      </c>
      <c r="D24" s="7">
        <v>1</v>
      </c>
      <c r="E24" s="7">
        <v>2.4</v>
      </c>
      <c r="F24" s="7">
        <v>-1.1000000000000001</v>
      </c>
    </row>
    <row r="25" spans="3:6" x14ac:dyDescent="0.25">
      <c r="C25" s="24" t="s">
        <v>180</v>
      </c>
      <c r="D25" s="7">
        <v>0.8</v>
      </c>
      <c r="E25" s="7">
        <v>2.2999999999999998</v>
      </c>
      <c r="F25" s="7">
        <v>-1.2</v>
      </c>
    </row>
    <row r="26" spans="3:6" x14ac:dyDescent="0.25">
      <c r="C26" s="24" t="s">
        <v>181</v>
      </c>
      <c r="D26" s="7">
        <v>0.9</v>
      </c>
      <c r="E26" s="7">
        <v>2.5</v>
      </c>
      <c r="F26" s="7">
        <v>-1</v>
      </c>
    </row>
    <row r="27" spans="3:6" x14ac:dyDescent="0.25">
      <c r="C27" s="24" t="s">
        <v>182</v>
      </c>
      <c r="D27" s="7">
        <v>0.9</v>
      </c>
      <c r="E27" s="7">
        <v>2.4</v>
      </c>
      <c r="F27" s="7">
        <v>-1.1000000000000001</v>
      </c>
    </row>
    <row r="28" spans="3:6" x14ac:dyDescent="0.25">
      <c r="C28" s="24" t="s">
        <v>183</v>
      </c>
      <c r="D28" s="7">
        <v>0.7</v>
      </c>
      <c r="E28" s="7">
        <v>2.5</v>
      </c>
      <c r="F28" s="7">
        <v>-1.6</v>
      </c>
    </row>
    <row r="29" spans="3:6" x14ac:dyDescent="0.25">
      <c r="C29" s="24" t="s">
        <v>184</v>
      </c>
      <c r="D29" s="7">
        <v>1.4</v>
      </c>
      <c r="E29" s="7">
        <v>2.8</v>
      </c>
      <c r="F29" s="7">
        <v>-0.5</v>
      </c>
    </row>
    <row r="30" spans="3:6" x14ac:dyDescent="0.25">
      <c r="C30" s="24" t="s">
        <v>185</v>
      </c>
      <c r="D30" s="7">
        <v>1.6</v>
      </c>
      <c r="E30" s="7">
        <v>2.9</v>
      </c>
      <c r="F30" s="7">
        <v>-0.3</v>
      </c>
    </row>
    <row r="31" spans="3:6" x14ac:dyDescent="0.25">
      <c r="C31" s="24" t="s">
        <v>186</v>
      </c>
      <c r="D31" s="7">
        <v>1.5</v>
      </c>
      <c r="E31" s="7">
        <v>3</v>
      </c>
      <c r="F31" s="7">
        <v>-0.6</v>
      </c>
    </row>
    <row r="32" spans="3:6" x14ac:dyDescent="0.25">
      <c r="C32" s="24" t="s">
        <v>187</v>
      </c>
      <c r="D32" s="7">
        <v>1.6</v>
      </c>
      <c r="E32" s="7">
        <v>2.7</v>
      </c>
      <c r="F32" s="7">
        <v>0.1</v>
      </c>
    </row>
    <row r="33" spans="3:6" x14ac:dyDescent="0.25">
      <c r="C33" s="24" t="s">
        <v>188</v>
      </c>
      <c r="D33" s="7">
        <v>1</v>
      </c>
      <c r="E33" s="7">
        <v>2.5</v>
      </c>
      <c r="F33" s="7">
        <v>-1</v>
      </c>
    </row>
    <row r="34" spans="3:6" x14ac:dyDescent="0.25">
      <c r="C34" s="24" t="s">
        <v>189</v>
      </c>
      <c r="D34" s="7">
        <v>0.8</v>
      </c>
      <c r="E34" s="7">
        <v>2.4</v>
      </c>
      <c r="F34" s="7">
        <v>-1.3</v>
      </c>
    </row>
    <row r="35" spans="3:6" x14ac:dyDescent="0.25">
      <c r="C35" s="24" t="s">
        <v>190</v>
      </c>
      <c r="D35" s="7">
        <v>0.3</v>
      </c>
      <c r="E35" s="7">
        <v>2.4</v>
      </c>
      <c r="F35" s="7">
        <v>-2.4</v>
      </c>
    </row>
    <row r="36" spans="3:6" x14ac:dyDescent="0.25">
      <c r="C36" s="24" t="s">
        <v>191</v>
      </c>
      <c r="D36" s="7">
        <v>0.4</v>
      </c>
      <c r="E36" s="7">
        <v>2.1</v>
      </c>
      <c r="F36" s="7">
        <v>-1.8</v>
      </c>
    </row>
    <row r="37" spans="3:6" x14ac:dyDescent="0.25">
      <c r="C37" s="24" t="s">
        <v>192</v>
      </c>
      <c r="D37" s="7">
        <v>0.4</v>
      </c>
      <c r="E37" s="7">
        <v>1.5</v>
      </c>
      <c r="F37" s="7">
        <v>-1.2</v>
      </c>
    </row>
    <row r="38" spans="3:6" x14ac:dyDescent="0.25">
      <c r="C38" s="24" t="s">
        <v>193</v>
      </c>
      <c r="D38" s="7">
        <v>0.1</v>
      </c>
      <c r="E38" s="7">
        <v>1.8</v>
      </c>
      <c r="F38" s="7">
        <v>-2.1</v>
      </c>
    </row>
    <row r="39" spans="3:6" x14ac:dyDescent="0.25">
      <c r="C39" s="24" t="s">
        <v>194</v>
      </c>
      <c r="D39" s="7">
        <v>0.4</v>
      </c>
      <c r="E39" s="7">
        <v>1.6</v>
      </c>
      <c r="F39" s="7">
        <v>-1.2</v>
      </c>
    </row>
    <row r="40" spans="3:6" x14ac:dyDescent="0.25">
      <c r="C40" s="24" t="s">
        <v>195</v>
      </c>
      <c r="D40" s="7">
        <v>0.4</v>
      </c>
      <c r="E40" s="7">
        <v>1.8</v>
      </c>
      <c r="F40" s="7">
        <v>-1.5</v>
      </c>
    </row>
    <row r="41" spans="3:6" x14ac:dyDescent="0.25">
      <c r="C41" s="24" t="s">
        <v>196</v>
      </c>
      <c r="D41" s="7">
        <v>0.4</v>
      </c>
      <c r="E41" s="7">
        <v>2.4</v>
      </c>
      <c r="F41" s="7">
        <v>-2.1</v>
      </c>
    </row>
    <row r="42" spans="3:6" x14ac:dyDescent="0.25">
      <c r="C42" s="24" t="s">
        <v>197</v>
      </c>
      <c r="D42" s="7">
        <v>1.3</v>
      </c>
      <c r="E42" s="7">
        <v>2.4</v>
      </c>
      <c r="F42" s="7">
        <v>-0.1</v>
      </c>
    </row>
    <row r="43" spans="3:6" x14ac:dyDescent="0.25">
      <c r="C43" s="24" t="s">
        <v>198</v>
      </c>
      <c r="D43" s="7">
        <v>2.2000000000000002</v>
      </c>
      <c r="E43" s="7">
        <v>2.5</v>
      </c>
      <c r="F43" s="7">
        <v>1.6</v>
      </c>
    </row>
    <row r="44" spans="3:6" x14ac:dyDescent="0.25">
      <c r="C44" s="24" t="s">
        <v>199</v>
      </c>
      <c r="D44" s="7">
        <v>1.7</v>
      </c>
      <c r="E44" s="7">
        <v>2.4</v>
      </c>
      <c r="F44" s="7">
        <v>0.9</v>
      </c>
    </row>
    <row r="45" spans="3:6" x14ac:dyDescent="0.25">
      <c r="C45" s="24" t="s">
        <v>200</v>
      </c>
      <c r="D45" s="7">
        <v>1.9</v>
      </c>
      <c r="E45" s="7">
        <v>2.6</v>
      </c>
      <c r="F45" s="7">
        <v>1.1000000000000001</v>
      </c>
    </row>
    <row r="46" spans="3:6" x14ac:dyDescent="0.25">
      <c r="C46" s="24" t="s">
        <v>201</v>
      </c>
      <c r="D46" s="7">
        <v>1.6</v>
      </c>
      <c r="E46" s="7">
        <v>2.5</v>
      </c>
      <c r="F46" s="7">
        <v>0.5</v>
      </c>
    </row>
    <row r="47" spans="3:6" x14ac:dyDescent="0.25">
      <c r="C47" s="24" t="s">
        <v>202</v>
      </c>
      <c r="D47" s="7">
        <v>1.1000000000000001</v>
      </c>
      <c r="E47" s="7">
        <v>2.2999999999999998</v>
      </c>
      <c r="F47" s="7">
        <v>-0.3</v>
      </c>
    </row>
    <row r="48" spans="3:6" x14ac:dyDescent="0.25">
      <c r="C48" s="24" t="s">
        <v>203</v>
      </c>
      <c r="D48" s="7">
        <v>1.5</v>
      </c>
      <c r="E48" s="7">
        <v>2.4</v>
      </c>
      <c r="F48" s="7">
        <v>0.3</v>
      </c>
    </row>
    <row r="49" spans="3:6" x14ac:dyDescent="0.25">
      <c r="C49" s="24" t="s">
        <v>204</v>
      </c>
      <c r="D49" s="7">
        <v>1.9</v>
      </c>
      <c r="E49" s="7">
        <v>2.5</v>
      </c>
      <c r="F49" s="7">
        <v>1</v>
      </c>
    </row>
    <row r="50" spans="3:6" x14ac:dyDescent="0.25">
      <c r="C50" s="24" t="s">
        <v>205</v>
      </c>
      <c r="D50" s="7">
        <v>1.9</v>
      </c>
      <c r="E50" s="7">
        <v>2.7</v>
      </c>
      <c r="F50" s="7">
        <v>0.9</v>
      </c>
    </row>
    <row r="51" spans="3:6" x14ac:dyDescent="0.25">
      <c r="C51" s="24" t="s">
        <v>206</v>
      </c>
      <c r="D51" s="7">
        <v>1.5</v>
      </c>
      <c r="E51" s="7">
        <v>2.8</v>
      </c>
      <c r="F51" s="7">
        <v>-0.4</v>
      </c>
    </row>
    <row r="52" spans="3:6" x14ac:dyDescent="0.25">
      <c r="C52" s="24" t="s">
        <v>207</v>
      </c>
      <c r="D52" s="7">
        <v>1.7</v>
      </c>
      <c r="E52" s="7">
        <v>2.8</v>
      </c>
      <c r="F52" s="7">
        <v>0.1</v>
      </c>
    </row>
    <row r="53" spans="3:6" x14ac:dyDescent="0.25">
      <c r="C53" s="24" t="s">
        <v>208</v>
      </c>
      <c r="D53" s="7">
        <v>1.5</v>
      </c>
      <c r="E53" s="7">
        <v>3.2</v>
      </c>
      <c r="F53" s="7">
        <v>-0.7</v>
      </c>
    </row>
    <row r="54" spans="3:6" x14ac:dyDescent="0.25">
      <c r="C54" s="24" t="s">
        <v>209</v>
      </c>
      <c r="D54" s="7">
        <v>1.9</v>
      </c>
      <c r="E54" s="7">
        <v>3.1</v>
      </c>
      <c r="F54" s="7">
        <v>0.1</v>
      </c>
    </row>
    <row r="55" spans="3:6" x14ac:dyDescent="0.25">
      <c r="C55" s="24" t="s">
        <v>210</v>
      </c>
      <c r="D55" s="7">
        <v>2.5</v>
      </c>
      <c r="E55" s="7">
        <v>3.4</v>
      </c>
      <c r="F55" s="7">
        <v>1.5</v>
      </c>
    </row>
    <row r="56" spans="3:6" x14ac:dyDescent="0.25">
      <c r="C56" s="24" t="s">
        <v>211</v>
      </c>
      <c r="D56" s="7">
        <v>1.5</v>
      </c>
      <c r="E56" s="7">
        <v>3.1</v>
      </c>
      <c r="F56" s="7">
        <v>-0.6</v>
      </c>
    </row>
    <row r="57" spans="3:6" x14ac:dyDescent="0.25">
      <c r="C57" s="24" t="s">
        <v>212</v>
      </c>
      <c r="D57" s="7">
        <v>1.4</v>
      </c>
      <c r="E57" s="7">
        <v>2.6</v>
      </c>
      <c r="F57" s="7">
        <v>-0.1</v>
      </c>
    </row>
    <row r="58" spans="3:6" x14ac:dyDescent="0.25">
      <c r="C58" s="24" t="s">
        <v>213</v>
      </c>
      <c r="D58" s="7">
        <v>1.4</v>
      </c>
      <c r="E58" s="7">
        <v>2.8</v>
      </c>
      <c r="F58" s="7">
        <v>-0.3</v>
      </c>
    </row>
    <row r="59" spans="3:6" x14ac:dyDescent="0.25">
      <c r="C59" s="24" t="s">
        <v>214</v>
      </c>
      <c r="D59" s="7">
        <v>1.5</v>
      </c>
      <c r="E59" s="7">
        <v>2.1</v>
      </c>
      <c r="F59" s="7">
        <v>0.5</v>
      </c>
    </row>
    <row r="60" spans="3:6" x14ac:dyDescent="0.25">
      <c r="C60" s="24" t="s">
        <v>215</v>
      </c>
      <c r="D60" s="7">
        <v>3.3</v>
      </c>
      <c r="E60" s="7">
        <v>3.3</v>
      </c>
      <c r="F60" s="7">
        <v>3.4</v>
      </c>
    </row>
    <row r="61" spans="3:6" x14ac:dyDescent="0.25">
      <c r="C61" s="24" t="s">
        <v>216</v>
      </c>
      <c r="D61" s="7">
        <v>4.9000000000000004</v>
      </c>
      <c r="E61" s="7">
        <v>4.5</v>
      </c>
      <c r="F61" s="7">
        <v>5.7</v>
      </c>
    </row>
    <row r="62" spans="3:6" x14ac:dyDescent="0.25">
      <c r="C62" s="24" t="s">
        <v>217</v>
      </c>
      <c r="D62" s="7">
        <v>5.9</v>
      </c>
      <c r="E62" s="7">
        <v>5.3</v>
      </c>
      <c r="F62" s="7">
        <v>6.9</v>
      </c>
    </row>
    <row r="63" spans="3:6" x14ac:dyDescent="0.25">
      <c r="C63" s="24" t="s">
        <v>218</v>
      </c>
      <c r="D63" s="7">
        <v>6.9</v>
      </c>
      <c r="E63" s="7">
        <v>6</v>
      </c>
      <c r="F63" s="7">
        <v>8.5</v>
      </c>
    </row>
    <row r="64" spans="3:6" x14ac:dyDescent="0.25">
      <c r="C64" s="24" t="s">
        <v>219</v>
      </c>
      <c r="D64" s="7">
        <v>7.3</v>
      </c>
      <c r="E64" s="7">
        <v>6.3</v>
      </c>
      <c r="F64" s="7">
        <v>8.6999999999999993</v>
      </c>
    </row>
    <row r="65" spans="3:6" x14ac:dyDescent="0.25">
      <c r="C65" s="24" t="s">
        <v>220</v>
      </c>
      <c r="D65" s="7">
        <v>7.2</v>
      </c>
      <c r="E65" s="7">
        <v>6.6</v>
      </c>
      <c r="F65" s="7">
        <v>8.1</v>
      </c>
    </row>
    <row r="66" spans="3:6" x14ac:dyDescent="0.25">
      <c r="C66" s="24" t="s">
        <v>221</v>
      </c>
      <c r="D66" s="7">
        <v>7.2</v>
      </c>
      <c r="E66" s="7">
        <v>6.6</v>
      </c>
      <c r="F66" s="7">
        <v>8.1999999999999993</v>
      </c>
    </row>
    <row r="67" spans="3:6" x14ac:dyDescent="0.25">
      <c r="C67" s="24" t="s">
        <v>222</v>
      </c>
      <c r="D67" s="7">
        <v>6.7</v>
      </c>
      <c r="E67" s="7">
        <v>6.8</v>
      </c>
      <c r="F67" s="7">
        <v>6.4</v>
      </c>
    </row>
    <row r="68" spans="3:6" x14ac:dyDescent="0.25">
      <c r="C68" s="24" t="s">
        <v>223</v>
      </c>
      <c r="D68" s="7">
        <v>6</v>
      </c>
      <c r="E68" s="7">
        <v>6.6</v>
      </c>
      <c r="F68" s="7">
        <v>5.2</v>
      </c>
    </row>
    <row r="69" spans="3:6" x14ac:dyDescent="0.25">
      <c r="C69" s="24" t="s">
        <v>224</v>
      </c>
      <c r="D69" s="7">
        <v>5.6</v>
      </c>
      <c r="E69" s="7">
        <v>6.3</v>
      </c>
      <c r="F69" s="7">
        <v>4.7</v>
      </c>
    </row>
    <row r="70" spans="3:6" x14ac:dyDescent="0.25">
      <c r="C70" s="24" t="s">
        <v>225</v>
      </c>
      <c r="D70" s="7">
        <v>4.7</v>
      </c>
      <c r="E70" s="7">
        <v>5.9</v>
      </c>
      <c r="F70" s="7">
        <v>3</v>
      </c>
    </row>
    <row r="71" spans="3:6" x14ac:dyDescent="0.25">
      <c r="C71" s="24" t="s">
        <v>226</v>
      </c>
      <c r="D71" s="7">
        <v>4</v>
      </c>
      <c r="E71" s="7">
        <v>5.8</v>
      </c>
      <c r="F71" s="7">
        <v>1.6</v>
      </c>
    </row>
    <row r="72" spans="3:6" x14ac:dyDescent="0.25">
      <c r="C72" s="24" t="s">
        <v>227</v>
      </c>
      <c r="D72" s="7">
        <v>3.3</v>
      </c>
      <c r="E72" s="7">
        <v>5.4</v>
      </c>
      <c r="F72" s="7">
        <v>0.3</v>
      </c>
    </row>
    <row r="73" spans="3:6" x14ac:dyDescent="0.25">
      <c r="C73" s="24" t="s">
        <v>228</v>
      </c>
      <c r="D73" s="7">
        <v>2.2000000000000002</v>
      </c>
      <c r="E73" s="7">
        <v>4.9000000000000004</v>
      </c>
      <c r="F73" s="7">
        <v>-1.6</v>
      </c>
    </row>
    <row r="74" spans="3:6" x14ac:dyDescent="0.25">
      <c r="C74" s="24" t="s">
        <v>229</v>
      </c>
      <c r="D74" s="7">
        <v>2.2000000000000002</v>
      </c>
      <c r="E74" s="7">
        <v>4.5</v>
      </c>
      <c r="F74" s="7">
        <v>-1.1000000000000001</v>
      </c>
    </row>
    <row r="75" spans="3:6" x14ac:dyDescent="0.25">
      <c r="C75" s="24" t="s">
        <v>230</v>
      </c>
      <c r="D75" s="7">
        <v>2.5</v>
      </c>
      <c r="E75" s="7">
        <v>4</v>
      </c>
      <c r="F75" s="7">
        <v>0.3</v>
      </c>
    </row>
    <row r="76" spans="3:6" x14ac:dyDescent="0.25">
      <c r="C76" s="24" t="s">
        <v>231</v>
      </c>
      <c r="D76" s="7">
        <v>2.7</v>
      </c>
      <c r="E76" s="7">
        <v>3.7</v>
      </c>
      <c r="F76" s="7">
        <v>1.2</v>
      </c>
    </row>
    <row r="77" spans="3:6" x14ac:dyDescent="0.25">
      <c r="C77" s="24" t="s">
        <v>232</v>
      </c>
      <c r="D77" s="7">
        <v>3</v>
      </c>
      <c r="E77" s="7">
        <v>3.5</v>
      </c>
      <c r="F77" s="7">
        <v>2.2000000000000002</v>
      </c>
    </row>
    <row r="78" spans="3:6" x14ac:dyDescent="0.25">
      <c r="C78" s="24" t="s">
        <v>233</v>
      </c>
      <c r="D78" s="7">
        <v>3.1</v>
      </c>
      <c r="E78" s="7">
        <v>3.5</v>
      </c>
      <c r="F78" s="7">
        <v>2.6</v>
      </c>
    </row>
    <row r="79" spans="3:6" x14ac:dyDescent="0.25">
      <c r="C79" s="24" t="s">
        <v>234</v>
      </c>
      <c r="D79" s="7">
        <v>2.8</v>
      </c>
      <c r="E79" s="7">
        <v>3.4</v>
      </c>
      <c r="F79" s="7">
        <v>1.8</v>
      </c>
    </row>
    <row r="80" spans="3:6" x14ac:dyDescent="0.25">
      <c r="C80" s="24" t="s">
        <v>235</v>
      </c>
      <c r="D80" s="7">
        <v>2.7</v>
      </c>
      <c r="E80" s="7">
        <v>3.2</v>
      </c>
      <c r="F80" s="7">
        <v>1.8</v>
      </c>
    </row>
    <row r="81" spans="3:6" x14ac:dyDescent="0.25">
      <c r="C81" s="24" t="s">
        <v>236</v>
      </c>
      <c r="D81" s="7">
        <v>2.5</v>
      </c>
      <c r="E81" s="7">
        <v>3.1</v>
      </c>
      <c r="F81" s="7">
        <v>1.7</v>
      </c>
    </row>
    <row r="82" spans="3:6" x14ac:dyDescent="0.25">
      <c r="C82" s="24" t="s">
        <v>237</v>
      </c>
      <c r="D82" s="7">
        <v>2.2999999999999998</v>
      </c>
      <c r="E82" s="7">
        <v>2.9</v>
      </c>
      <c r="F82" s="7">
        <v>1.2</v>
      </c>
    </row>
    <row r="83" spans="3:6" x14ac:dyDescent="0.25">
      <c r="C83" s="24" t="s">
        <v>238</v>
      </c>
      <c r="D83" s="7">
        <v>2.1</v>
      </c>
      <c r="E83" s="7">
        <v>2.8</v>
      </c>
      <c r="F83" s="7">
        <v>1.2</v>
      </c>
    </row>
    <row r="84" spans="3:6" x14ac:dyDescent="0.25">
      <c r="C84" s="24" t="s">
        <v>239</v>
      </c>
      <c r="D84" s="7">
        <v>2</v>
      </c>
      <c r="E84" s="7">
        <v>2.9</v>
      </c>
      <c r="F84" s="7">
        <v>0.9</v>
      </c>
    </row>
    <row r="85" spans="3:6" x14ac:dyDescent="0.25">
      <c r="C85" s="24" t="s">
        <v>240</v>
      </c>
      <c r="D85" s="7">
        <v>2</v>
      </c>
      <c r="E85" s="7">
        <v>2.9</v>
      </c>
      <c r="F85" s="7">
        <v>0.7</v>
      </c>
    </row>
    <row r="86" spans="3:6" x14ac:dyDescent="0.25">
      <c r="C86" s="24" t="s">
        <v>241</v>
      </c>
      <c r="D86" s="7">
        <v>2</v>
      </c>
      <c r="E86" s="7">
        <v>3</v>
      </c>
      <c r="F86" s="7">
        <v>0.7</v>
      </c>
    </row>
    <row r="87" spans="3:6" x14ac:dyDescent="0.25">
      <c r="C87" s="24" t="s">
        <v>242</v>
      </c>
      <c r="D87" s="7">
        <v>2</v>
      </c>
      <c r="E87" s="7">
        <v>2.9</v>
      </c>
      <c r="F87" s="7">
        <v>0.7</v>
      </c>
    </row>
    <row r="88" spans="3:6" x14ac:dyDescent="0.25">
      <c r="C88" s="24" t="s">
        <v>243</v>
      </c>
      <c r="D88" s="7">
        <v>2</v>
      </c>
      <c r="E88" s="7">
        <v>2.9</v>
      </c>
      <c r="F88" s="7">
        <v>0.6</v>
      </c>
    </row>
    <row r="89" spans="3:6" x14ac:dyDescent="0.25">
      <c r="C89" s="24" t="s">
        <v>244</v>
      </c>
      <c r="D89" s="7">
        <v>2</v>
      </c>
      <c r="E89" s="7">
        <v>2.9</v>
      </c>
      <c r="F89" s="7">
        <v>0.6</v>
      </c>
    </row>
    <row r="90" spans="3:6" x14ac:dyDescent="0.25">
      <c r="C90" s="24" t="s">
        <v>245</v>
      </c>
      <c r="D90" s="7">
        <v>2</v>
      </c>
      <c r="E90" s="7">
        <v>3.1</v>
      </c>
      <c r="F90" s="7">
        <v>0.6</v>
      </c>
    </row>
    <row r="91" spans="3:6" x14ac:dyDescent="0.25">
      <c r="C91" s="24" t="s">
        <v>246</v>
      </c>
      <c r="D91" s="7">
        <v>2</v>
      </c>
      <c r="E91" s="7">
        <v>3</v>
      </c>
      <c r="F91" s="7">
        <v>0.6</v>
      </c>
    </row>
    <row r="92" spans="3:6" x14ac:dyDescent="0.25">
      <c r="C92" s="24"/>
    </row>
    <row r="93" spans="3:6" x14ac:dyDescent="0.25">
      <c r="C93" s="24"/>
    </row>
    <row r="94" spans="3:6" x14ac:dyDescent="0.25">
      <c r="C94" s="24"/>
    </row>
    <row r="95" spans="3:6" x14ac:dyDescent="0.25">
      <c r="C95" s="24"/>
    </row>
    <row r="96" spans="3:6"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759F7-81DB-4937-8704-A0BB03A6DC99}">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42578125" style="7" bestFit="1" customWidth="1"/>
    <col min="5" max="5" width="19" style="7" bestFit="1" customWidth="1"/>
    <col min="6" max="6" width="15.85546875" style="7" bestFit="1" customWidth="1"/>
    <col min="7" max="7" width="17.7109375" style="7" bestFit="1" customWidth="1"/>
    <col min="8" max="8" width="19.140625" style="7" bestFit="1" customWidth="1"/>
    <col min="9" max="9" width="12.140625"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1152</v>
      </c>
    </row>
    <row r="2" spans="1:119" customFormat="1" x14ac:dyDescent="0.25">
      <c r="A2" s="19" t="s">
        <v>302</v>
      </c>
    </row>
    <row r="3" spans="1:119" customFormat="1" x14ac:dyDescent="0.25">
      <c r="A3" s="20" t="s">
        <v>249</v>
      </c>
    </row>
    <row r="4" spans="1:119" customFormat="1" x14ac:dyDescent="0.25">
      <c r="A4" t="s">
        <v>316</v>
      </c>
    </row>
    <row r="5" spans="1:119" customFormat="1" x14ac:dyDescent="0.25">
      <c r="D5" s="21" t="s">
        <v>310</v>
      </c>
      <c r="E5" s="21" t="s">
        <v>1153</v>
      </c>
      <c r="F5" s="21" t="s">
        <v>1154</v>
      </c>
      <c r="G5" s="21" t="s">
        <v>1155</v>
      </c>
      <c r="H5" s="21" t="s">
        <v>1156</v>
      </c>
      <c r="I5" s="21" t="s">
        <v>1157</v>
      </c>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t="s">
        <v>60</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1.6</v>
      </c>
      <c r="E7" s="7">
        <v>1.9</v>
      </c>
      <c r="F7" s="7">
        <v>2</v>
      </c>
      <c r="G7" s="7">
        <v>1.5</v>
      </c>
      <c r="H7" s="7">
        <v>1.4</v>
      </c>
      <c r="I7" s="7">
        <v>1.4</v>
      </c>
    </row>
    <row r="8" spans="1:119" x14ac:dyDescent="0.25">
      <c r="C8" s="24" t="s">
        <v>179</v>
      </c>
      <c r="D8" s="7">
        <v>1</v>
      </c>
      <c r="E8" s="7">
        <v>1.5</v>
      </c>
      <c r="F8" s="7">
        <v>1.8</v>
      </c>
      <c r="G8" s="7">
        <v>1.2</v>
      </c>
      <c r="H8" s="7">
        <v>1.3</v>
      </c>
      <c r="I8" s="7">
        <v>1.1000000000000001</v>
      </c>
    </row>
    <row r="9" spans="1:119" x14ac:dyDescent="0.25">
      <c r="C9" s="24" t="s">
        <v>180</v>
      </c>
      <c r="D9" s="7">
        <v>0.8</v>
      </c>
      <c r="E9" s="7">
        <v>1.6</v>
      </c>
      <c r="F9" s="7">
        <v>2</v>
      </c>
      <c r="G9" s="7">
        <v>1</v>
      </c>
      <c r="H9" s="7">
        <v>1.1000000000000001</v>
      </c>
      <c r="I9" s="7">
        <v>0.9</v>
      </c>
    </row>
    <row r="10" spans="1:119" x14ac:dyDescent="0.25">
      <c r="C10" s="24" t="s">
        <v>181</v>
      </c>
      <c r="D10" s="7">
        <v>0.9</v>
      </c>
      <c r="E10" s="7">
        <v>1.3</v>
      </c>
      <c r="F10" s="7">
        <v>1.6</v>
      </c>
      <c r="G10" s="7">
        <v>1.1000000000000001</v>
      </c>
      <c r="H10" s="7">
        <v>1.1000000000000001</v>
      </c>
      <c r="I10" s="7">
        <v>1</v>
      </c>
    </row>
    <row r="11" spans="1:119" x14ac:dyDescent="0.25">
      <c r="C11" s="24" t="s">
        <v>182</v>
      </c>
      <c r="D11" s="7">
        <v>0.9</v>
      </c>
      <c r="E11" s="7">
        <v>1.2</v>
      </c>
      <c r="F11" s="7">
        <v>1.5</v>
      </c>
      <c r="G11" s="7">
        <v>1</v>
      </c>
      <c r="H11" s="7">
        <v>1.1000000000000001</v>
      </c>
      <c r="I11" s="7">
        <v>1</v>
      </c>
    </row>
    <row r="12" spans="1:119" x14ac:dyDescent="0.25">
      <c r="C12" s="24" t="s">
        <v>183</v>
      </c>
      <c r="D12" s="7">
        <v>0.7</v>
      </c>
      <c r="E12" s="7">
        <v>1</v>
      </c>
      <c r="F12" s="7">
        <v>1.3</v>
      </c>
      <c r="G12" s="7">
        <v>1</v>
      </c>
      <c r="H12" s="7">
        <v>1.1000000000000001</v>
      </c>
      <c r="I12" s="7">
        <v>0.9</v>
      </c>
    </row>
    <row r="13" spans="1:119" x14ac:dyDescent="0.25">
      <c r="C13" s="24" t="s">
        <v>184</v>
      </c>
      <c r="D13" s="7">
        <v>1.4</v>
      </c>
      <c r="E13" s="7">
        <v>1.6</v>
      </c>
      <c r="F13" s="7">
        <v>1.8</v>
      </c>
      <c r="G13" s="7">
        <v>1.2</v>
      </c>
      <c r="H13" s="7">
        <v>1.1000000000000001</v>
      </c>
      <c r="I13" s="7">
        <v>1.2</v>
      </c>
    </row>
    <row r="14" spans="1:119" x14ac:dyDescent="0.25">
      <c r="C14" s="24" t="s">
        <v>185</v>
      </c>
      <c r="D14" s="7">
        <v>1.6</v>
      </c>
      <c r="E14" s="7">
        <v>1.7</v>
      </c>
      <c r="F14" s="7">
        <v>2</v>
      </c>
      <c r="G14" s="7">
        <v>1.7</v>
      </c>
      <c r="H14" s="7">
        <v>1.1000000000000001</v>
      </c>
      <c r="I14" s="7">
        <v>1.4</v>
      </c>
    </row>
    <row r="15" spans="1:119" x14ac:dyDescent="0.25">
      <c r="C15" s="24" t="s">
        <v>186</v>
      </c>
      <c r="D15" s="7">
        <v>1.5</v>
      </c>
      <c r="E15" s="7">
        <v>1.6</v>
      </c>
      <c r="F15" s="7">
        <v>1.7</v>
      </c>
      <c r="G15" s="7">
        <v>1.7</v>
      </c>
      <c r="H15" s="7">
        <v>1.1000000000000001</v>
      </c>
      <c r="I15" s="7">
        <v>1.4</v>
      </c>
    </row>
    <row r="16" spans="1:119" x14ac:dyDescent="0.25">
      <c r="C16" s="24" t="s">
        <v>187</v>
      </c>
      <c r="D16" s="7">
        <v>1.6</v>
      </c>
      <c r="E16" s="7">
        <v>2</v>
      </c>
      <c r="F16" s="7">
        <v>2.2000000000000002</v>
      </c>
      <c r="G16" s="7">
        <v>1.4</v>
      </c>
      <c r="H16" s="7">
        <v>1</v>
      </c>
      <c r="I16" s="7">
        <v>1.4</v>
      </c>
    </row>
    <row r="17" spans="3:9" x14ac:dyDescent="0.25">
      <c r="C17" s="24" t="s">
        <v>188</v>
      </c>
      <c r="D17" s="7">
        <v>1</v>
      </c>
      <c r="E17" s="7">
        <v>1.3</v>
      </c>
      <c r="F17" s="7">
        <v>1.7</v>
      </c>
      <c r="G17" s="7">
        <v>1.4</v>
      </c>
      <c r="H17" s="7">
        <v>1</v>
      </c>
      <c r="I17" s="7">
        <v>1.2</v>
      </c>
    </row>
    <row r="18" spans="3:9" x14ac:dyDescent="0.25">
      <c r="C18" s="24" t="s">
        <v>189</v>
      </c>
      <c r="D18" s="7">
        <v>0.8</v>
      </c>
      <c r="E18" s="7">
        <v>0.9</v>
      </c>
      <c r="F18" s="7">
        <v>1.5</v>
      </c>
      <c r="G18" s="7">
        <v>1</v>
      </c>
      <c r="H18" s="7">
        <v>1</v>
      </c>
      <c r="I18" s="7">
        <v>1</v>
      </c>
    </row>
    <row r="19" spans="3:9" x14ac:dyDescent="0.25">
      <c r="C19" s="24" t="s">
        <v>190</v>
      </c>
      <c r="D19" s="7">
        <v>0.3</v>
      </c>
      <c r="E19" s="7">
        <v>1</v>
      </c>
      <c r="F19" s="7">
        <v>1.7</v>
      </c>
      <c r="G19" s="7">
        <v>1</v>
      </c>
      <c r="H19" s="7">
        <v>1</v>
      </c>
      <c r="I19" s="7">
        <v>0.8</v>
      </c>
    </row>
    <row r="20" spans="3:9" x14ac:dyDescent="0.25">
      <c r="C20" s="24" t="s">
        <v>191</v>
      </c>
      <c r="D20" s="7">
        <v>0.4</v>
      </c>
      <c r="E20" s="7">
        <v>0.8</v>
      </c>
      <c r="F20" s="7">
        <v>1.3</v>
      </c>
      <c r="G20" s="7">
        <v>1.1000000000000001</v>
      </c>
      <c r="H20" s="7">
        <v>1.2</v>
      </c>
      <c r="I20" s="7">
        <v>1</v>
      </c>
    </row>
    <row r="21" spans="3:9" x14ac:dyDescent="0.25">
      <c r="C21" s="24" t="s">
        <v>192</v>
      </c>
      <c r="D21" s="7">
        <v>0.4</v>
      </c>
      <c r="E21" s="7">
        <v>1</v>
      </c>
      <c r="F21" s="7">
        <v>1.5</v>
      </c>
      <c r="G21" s="7">
        <v>0.9</v>
      </c>
      <c r="H21" s="7">
        <v>1.3</v>
      </c>
      <c r="I21" s="7">
        <v>1</v>
      </c>
    </row>
    <row r="22" spans="3:9" x14ac:dyDescent="0.25">
      <c r="C22" s="24" t="s">
        <v>193</v>
      </c>
      <c r="D22" s="7">
        <v>0.1</v>
      </c>
      <c r="E22" s="7">
        <v>0.8</v>
      </c>
      <c r="F22" s="7">
        <v>1.5</v>
      </c>
      <c r="G22" s="7">
        <v>0.9</v>
      </c>
      <c r="H22" s="7">
        <v>1.4</v>
      </c>
      <c r="I22" s="7">
        <v>1</v>
      </c>
    </row>
    <row r="23" spans="3:9" x14ac:dyDescent="0.25">
      <c r="C23" s="24" t="s">
        <v>194</v>
      </c>
      <c r="D23" s="7">
        <v>0.4</v>
      </c>
      <c r="E23" s="7">
        <v>1.1000000000000001</v>
      </c>
      <c r="F23" s="7">
        <v>1.5</v>
      </c>
      <c r="G23" s="7">
        <v>1</v>
      </c>
      <c r="H23" s="7">
        <v>1.5</v>
      </c>
      <c r="I23" s="7">
        <v>1.2</v>
      </c>
    </row>
    <row r="24" spans="3:9" x14ac:dyDescent="0.25">
      <c r="C24" s="24" t="s">
        <v>195</v>
      </c>
      <c r="D24" s="7">
        <v>0.4</v>
      </c>
      <c r="E24" s="7">
        <v>1.2</v>
      </c>
      <c r="F24" s="7">
        <v>1.7</v>
      </c>
      <c r="G24" s="7">
        <v>1</v>
      </c>
      <c r="H24" s="7">
        <v>1.5</v>
      </c>
      <c r="I24" s="7">
        <v>1.2</v>
      </c>
    </row>
    <row r="25" spans="3:9" x14ac:dyDescent="0.25">
      <c r="C25" s="24" t="s">
        <v>196</v>
      </c>
      <c r="D25" s="7">
        <v>0.4</v>
      </c>
      <c r="E25" s="7">
        <v>1.3</v>
      </c>
      <c r="F25" s="7">
        <v>1.7</v>
      </c>
      <c r="G25" s="7">
        <v>1.3</v>
      </c>
      <c r="H25" s="7">
        <v>1.5</v>
      </c>
      <c r="I25" s="7">
        <v>1.3</v>
      </c>
    </row>
    <row r="26" spans="3:9" x14ac:dyDescent="0.25">
      <c r="C26" s="24" t="s">
        <v>197</v>
      </c>
      <c r="D26" s="7">
        <v>1.3</v>
      </c>
      <c r="E26" s="7">
        <v>1.7</v>
      </c>
      <c r="F26" s="7">
        <v>2</v>
      </c>
      <c r="G26" s="7">
        <v>1.6</v>
      </c>
      <c r="H26" s="7">
        <v>1.6</v>
      </c>
      <c r="I26" s="7">
        <v>1.6</v>
      </c>
    </row>
    <row r="27" spans="3:9" x14ac:dyDescent="0.25">
      <c r="C27" s="24" t="s">
        <v>198</v>
      </c>
      <c r="D27" s="7">
        <v>2.2000000000000002</v>
      </c>
      <c r="E27" s="7">
        <v>2.1</v>
      </c>
      <c r="F27" s="7">
        <v>2.2000000000000002</v>
      </c>
      <c r="G27" s="7">
        <v>1.6</v>
      </c>
      <c r="H27" s="7">
        <v>1.5</v>
      </c>
      <c r="I27" s="7">
        <v>1.9</v>
      </c>
    </row>
    <row r="28" spans="3:9" x14ac:dyDescent="0.25">
      <c r="C28" s="24" t="s">
        <v>199</v>
      </c>
      <c r="D28" s="7">
        <v>1.7</v>
      </c>
      <c r="E28" s="7">
        <v>1.9</v>
      </c>
      <c r="F28" s="7">
        <v>2</v>
      </c>
      <c r="G28" s="7">
        <v>1.4</v>
      </c>
      <c r="H28" s="7">
        <v>1.4</v>
      </c>
      <c r="I28" s="7">
        <v>1.7</v>
      </c>
    </row>
    <row r="29" spans="3:9" x14ac:dyDescent="0.25">
      <c r="C29" s="24" t="s">
        <v>200</v>
      </c>
      <c r="D29" s="7">
        <v>1.9</v>
      </c>
      <c r="E29" s="7">
        <v>2.1</v>
      </c>
      <c r="F29" s="7">
        <v>2</v>
      </c>
      <c r="G29" s="7">
        <v>1.5</v>
      </c>
      <c r="H29" s="7">
        <v>1.5</v>
      </c>
      <c r="I29" s="7">
        <v>1.8</v>
      </c>
    </row>
    <row r="30" spans="3:9" x14ac:dyDescent="0.25">
      <c r="C30" s="24" t="s">
        <v>201</v>
      </c>
      <c r="D30" s="7">
        <v>1.6</v>
      </c>
      <c r="E30" s="7">
        <v>1.8</v>
      </c>
      <c r="F30" s="7">
        <v>2</v>
      </c>
      <c r="G30" s="7">
        <v>1.1000000000000001</v>
      </c>
      <c r="H30" s="7">
        <v>1.5</v>
      </c>
      <c r="I30" s="7">
        <v>1.6</v>
      </c>
    </row>
    <row r="31" spans="3:9" x14ac:dyDescent="0.25">
      <c r="C31" s="24" t="s">
        <v>202</v>
      </c>
      <c r="D31" s="7">
        <v>1.1000000000000001</v>
      </c>
      <c r="E31" s="7">
        <v>1.7</v>
      </c>
      <c r="F31" s="7">
        <v>2.2000000000000002</v>
      </c>
      <c r="G31" s="7">
        <v>0.9</v>
      </c>
      <c r="H31" s="7">
        <v>1.5</v>
      </c>
      <c r="I31" s="7">
        <v>1.5</v>
      </c>
    </row>
    <row r="32" spans="3:9" x14ac:dyDescent="0.25">
      <c r="C32" s="24" t="s">
        <v>203</v>
      </c>
      <c r="D32" s="7">
        <v>1.5</v>
      </c>
      <c r="E32" s="7">
        <v>1.8</v>
      </c>
      <c r="F32" s="7">
        <v>2.2999999999999998</v>
      </c>
      <c r="G32" s="7">
        <v>1.1000000000000001</v>
      </c>
      <c r="H32" s="7">
        <v>1.7</v>
      </c>
      <c r="I32" s="7">
        <v>1.9</v>
      </c>
    </row>
    <row r="33" spans="3:9" x14ac:dyDescent="0.25">
      <c r="C33" s="24" t="s">
        <v>204</v>
      </c>
      <c r="D33" s="7">
        <v>1.9</v>
      </c>
      <c r="E33" s="7">
        <v>1.8</v>
      </c>
      <c r="F33" s="7">
        <v>2.2000000000000002</v>
      </c>
      <c r="G33" s="7">
        <v>1.2</v>
      </c>
      <c r="H33" s="7">
        <v>1.7</v>
      </c>
      <c r="I33" s="7">
        <v>2</v>
      </c>
    </row>
    <row r="34" spans="3:9" x14ac:dyDescent="0.25">
      <c r="C34" s="24" t="s">
        <v>205</v>
      </c>
      <c r="D34" s="7">
        <v>1.9</v>
      </c>
      <c r="E34" s="7">
        <v>2</v>
      </c>
      <c r="F34" s="7">
        <v>2.2000000000000002</v>
      </c>
      <c r="G34" s="7">
        <v>1.5</v>
      </c>
      <c r="H34" s="7">
        <v>1.8</v>
      </c>
      <c r="I34" s="7">
        <v>2.1</v>
      </c>
    </row>
    <row r="35" spans="3:9" x14ac:dyDescent="0.25">
      <c r="C35" s="24" t="s">
        <v>206</v>
      </c>
      <c r="D35" s="7">
        <v>1.5</v>
      </c>
      <c r="E35" s="7">
        <v>1.9</v>
      </c>
      <c r="F35" s="7">
        <v>2.2000000000000002</v>
      </c>
      <c r="G35" s="7">
        <v>1.5</v>
      </c>
      <c r="H35" s="7">
        <v>1.8</v>
      </c>
      <c r="I35" s="7">
        <v>1.9</v>
      </c>
    </row>
    <row r="36" spans="3:9" x14ac:dyDescent="0.25">
      <c r="C36" s="24" t="s">
        <v>207</v>
      </c>
      <c r="D36" s="7">
        <v>1.7</v>
      </c>
      <c r="E36" s="7">
        <v>2.1</v>
      </c>
      <c r="F36" s="7">
        <v>2.2999999999999998</v>
      </c>
      <c r="G36" s="7">
        <v>1.7</v>
      </c>
      <c r="H36" s="7">
        <v>1.9</v>
      </c>
      <c r="I36" s="7">
        <v>2</v>
      </c>
    </row>
    <row r="37" spans="3:9" x14ac:dyDescent="0.25">
      <c r="C37" s="24" t="s">
        <v>208</v>
      </c>
      <c r="D37" s="7">
        <v>1.5</v>
      </c>
      <c r="E37" s="7">
        <v>1.8</v>
      </c>
      <c r="F37" s="7">
        <v>2.2999999999999998</v>
      </c>
      <c r="G37" s="7">
        <v>1.8</v>
      </c>
      <c r="H37" s="7">
        <v>2</v>
      </c>
      <c r="I37" s="7">
        <v>1.8</v>
      </c>
    </row>
    <row r="38" spans="3:9" x14ac:dyDescent="0.25">
      <c r="C38" s="24" t="s">
        <v>209</v>
      </c>
      <c r="D38" s="7">
        <v>1.9</v>
      </c>
      <c r="E38" s="7">
        <v>2.1</v>
      </c>
      <c r="F38" s="7">
        <v>2.2999999999999998</v>
      </c>
      <c r="G38" s="7">
        <v>2</v>
      </c>
      <c r="H38" s="7">
        <v>2.1</v>
      </c>
      <c r="I38" s="7">
        <v>2</v>
      </c>
    </row>
    <row r="39" spans="3:9" x14ac:dyDescent="0.25">
      <c r="C39" s="24" t="s">
        <v>210</v>
      </c>
      <c r="D39" s="7">
        <v>2.5</v>
      </c>
      <c r="E39" s="7">
        <v>2.7</v>
      </c>
      <c r="F39" s="7">
        <v>2.8</v>
      </c>
      <c r="G39" s="7">
        <v>2.2999999999999998</v>
      </c>
      <c r="H39" s="7">
        <v>2.1</v>
      </c>
      <c r="I39" s="7">
        <v>2.2999999999999998</v>
      </c>
    </row>
    <row r="40" spans="3:9" x14ac:dyDescent="0.25">
      <c r="C40" s="24" t="s">
        <v>211</v>
      </c>
      <c r="D40" s="7">
        <v>1.5</v>
      </c>
      <c r="E40" s="7">
        <v>2.1</v>
      </c>
      <c r="F40" s="7">
        <v>2.4</v>
      </c>
      <c r="G40" s="7">
        <v>1.9</v>
      </c>
      <c r="H40" s="7">
        <v>2</v>
      </c>
      <c r="I40" s="7">
        <v>1.9</v>
      </c>
    </row>
    <row r="41" spans="3:9" x14ac:dyDescent="0.25">
      <c r="C41" s="24" t="s">
        <v>212</v>
      </c>
      <c r="D41" s="7">
        <v>1.4</v>
      </c>
      <c r="E41" s="7">
        <v>1.7</v>
      </c>
      <c r="F41" s="7">
        <v>2.4</v>
      </c>
      <c r="G41" s="7">
        <v>1.7</v>
      </c>
      <c r="H41" s="7">
        <v>2</v>
      </c>
      <c r="I41" s="7">
        <v>1.6</v>
      </c>
    </row>
    <row r="42" spans="3:9" x14ac:dyDescent="0.25">
      <c r="C42" s="24" t="s">
        <v>213</v>
      </c>
      <c r="D42" s="7">
        <v>1.4</v>
      </c>
      <c r="E42" s="7">
        <v>2.1</v>
      </c>
      <c r="F42" s="7">
        <v>2.7</v>
      </c>
      <c r="G42" s="7">
        <v>2.1</v>
      </c>
      <c r="H42" s="7">
        <v>2.2000000000000002</v>
      </c>
      <c r="I42" s="7">
        <v>1.8</v>
      </c>
    </row>
    <row r="43" spans="3:9" x14ac:dyDescent="0.25">
      <c r="C43" s="24" t="s">
        <v>214</v>
      </c>
      <c r="D43" s="7">
        <v>1.5</v>
      </c>
      <c r="E43" s="7">
        <v>1.7</v>
      </c>
      <c r="F43" s="7">
        <v>2.2999999999999998</v>
      </c>
      <c r="G43" s="7">
        <v>2</v>
      </c>
      <c r="H43" s="7">
        <v>2.4</v>
      </c>
      <c r="I43" s="7">
        <v>1.9</v>
      </c>
    </row>
    <row r="44" spans="3:9" x14ac:dyDescent="0.25">
      <c r="C44" s="24" t="s">
        <v>215</v>
      </c>
      <c r="D44" s="7">
        <v>3.3</v>
      </c>
      <c r="E44" s="7">
        <v>3</v>
      </c>
      <c r="F44" s="7">
        <v>3</v>
      </c>
      <c r="G44" s="7">
        <v>3.3</v>
      </c>
      <c r="H44" s="7">
        <v>2.9</v>
      </c>
      <c r="I44" s="7">
        <v>3</v>
      </c>
    </row>
    <row r="45" spans="3:9" x14ac:dyDescent="0.25">
      <c r="C45" s="24" t="s">
        <v>216</v>
      </c>
      <c r="D45" s="7">
        <v>4.9000000000000004</v>
      </c>
      <c r="E45" s="7">
        <v>4</v>
      </c>
      <c r="F45" s="7">
        <v>3.3</v>
      </c>
      <c r="G45" s="7">
        <v>4.8</v>
      </c>
      <c r="H45" s="7">
        <v>3.5</v>
      </c>
      <c r="I45" s="7">
        <v>4.0999999999999996</v>
      </c>
    </row>
    <row r="46" spans="3:9" x14ac:dyDescent="0.25">
      <c r="C46" s="24" t="s">
        <v>217</v>
      </c>
      <c r="D46" s="7">
        <v>5.9</v>
      </c>
      <c r="E46" s="7">
        <v>4.3</v>
      </c>
      <c r="F46" s="7">
        <v>3.8</v>
      </c>
      <c r="G46" s="7">
        <v>5.4</v>
      </c>
      <c r="H46" s="7">
        <v>3.9</v>
      </c>
      <c r="I46" s="7">
        <v>4.8</v>
      </c>
    </row>
    <row r="47" spans="3:9" x14ac:dyDescent="0.25">
      <c r="C47" s="24" t="s">
        <v>218</v>
      </c>
      <c r="D47" s="7">
        <v>6.9</v>
      </c>
      <c r="E47" s="7">
        <v>5.2</v>
      </c>
      <c r="F47" s="7">
        <v>3.9</v>
      </c>
      <c r="G47" s="7">
        <v>5.9</v>
      </c>
      <c r="H47" s="7">
        <v>4.5</v>
      </c>
      <c r="I47" s="7">
        <v>5.5</v>
      </c>
    </row>
    <row r="48" spans="3:9" x14ac:dyDescent="0.25">
      <c r="C48" s="24" t="s">
        <v>219</v>
      </c>
      <c r="D48" s="7">
        <v>7.3</v>
      </c>
      <c r="E48" s="7">
        <v>5.8</v>
      </c>
      <c r="F48" s="7">
        <v>4.8</v>
      </c>
      <c r="G48" s="7">
        <v>6.1</v>
      </c>
      <c r="H48" s="7">
        <v>4.9000000000000004</v>
      </c>
      <c r="I48" s="7">
        <v>5.8</v>
      </c>
    </row>
    <row r="49" spans="3:9" x14ac:dyDescent="0.25">
      <c r="C49" s="24" t="s">
        <v>220</v>
      </c>
      <c r="D49" s="7">
        <v>7.2</v>
      </c>
      <c r="E49" s="7">
        <v>6.4</v>
      </c>
      <c r="F49" s="7">
        <v>5</v>
      </c>
      <c r="G49" s="7">
        <v>6.3</v>
      </c>
      <c r="H49" s="7">
        <v>5.4</v>
      </c>
      <c r="I49" s="7">
        <v>6.1</v>
      </c>
    </row>
    <row r="50" spans="3:9" x14ac:dyDescent="0.25">
      <c r="C50" s="24" t="s">
        <v>221</v>
      </c>
      <c r="D50" s="7">
        <v>7.2</v>
      </c>
      <c r="E50" s="7">
        <v>6.1</v>
      </c>
      <c r="F50" s="7">
        <v>5</v>
      </c>
      <c r="G50" s="7">
        <v>6.7</v>
      </c>
      <c r="H50" s="7">
        <v>5.7</v>
      </c>
      <c r="I50" s="7">
        <v>6.3</v>
      </c>
    </row>
    <row r="51" spans="3:9" x14ac:dyDescent="0.25">
      <c r="C51" s="24" t="s">
        <v>222</v>
      </c>
      <c r="D51" s="7">
        <v>6.7</v>
      </c>
      <c r="E51" s="7">
        <v>6.1</v>
      </c>
      <c r="F51" s="7">
        <v>5.6</v>
      </c>
      <c r="G51" s="7">
        <v>6.5</v>
      </c>
      <c r="H51" s="7">
        <v>5.8</v>
      </c>
      <c r="I51" s="7">
        <v>6.1</v>
      </c>
    </row>
    <row r="52" spans="3:9" x14ac:dyDescent="0.25">
      <c r="C52" s="24" t="s">
        <v>223</v>
      </c>
      <c r="D52" s="7">
        <v>6</v>
      </c>
      <c r="E52" s="7">
        <v>6</v>
      </c>
      <c r="F52" s="7">
        <v>6.6</v>
      </c>
      <c r="G52" s="7">
        <v>6.1</v>
      </c>
      <c r="H52" s="7">
        <v>5.8</v>
      </c>
      <c r="I52" s="7">
        <v>5.7</v>
      </c>
    </row>
    <row r="53" spans="3:9" x14ac:dyDescent="0.25">
      <c r="C53" s="24" t="s">
        <v>224</v>
      </c>
      <c r="D53" s="7">
        <v>5.6</v>
      </c>
      <c r="E53" s="7">
        <v>5.5</v>
      </c>
      <c r="F53" s="7">
        <v>5</v>
      </c>
      <c r="G53" s="7">
        <v>5.2</v>
      </c>
      <c r="H53" s="7">
        <v>5.3</v>
      </c>
      <c r="I53" s="7">
        <v>5.2</v>
      </c>
    </row>
    <row r="54" spans="3:9" x14ac:dyDescent="0.25">
      <c r="C54" s="24" t="s">
        <v>225</v>
      </c>
      <c r="D54" s="7">
        <v>4.7</v>
      </c>
      <c r="E54" s="7">
        <v>5</v>
      </c>
      <c r="F54" s="7">
        <v>4.4000000000000004</v>
      </c>
      <c r="G54" s="7">
        <v>4.0999999999999996</v>
      </c>
      <c r="H54" s="7">
        <v>4.7</v>
      </c>
      <c r="I54" s="7">
        <v>4.3</v>
      </c>
    </row>
    <row r="55" spans="3:9" x14ac:dyDescent="0.25">
      <c r="C55" s="24" t="s">
        <v>226</v>
      </c>
      <c r="D55" s="7">
        <v>4</v>
      </c>
      <c r="E55" s="7">
        <v>4.5</v>
      </c>
      <c r="F55" s="7">
        <v>4.4000000000000004</v>
      </c>
      <c r="G55" s="7">
        <v>4.0999999999999996</v>
      </c>
      <c r="H55" s="7">
        <v>4.2</v>
      </c>
      <c r="I55" s="7">
        <v>3.8</v>
      </c>
    </row>
    <row r="56" spans="3:9" x14ac:dyDescent="0.25">
      <c r="C56" s="24" t="s">
        <v>227</v>
      </c>
      <c r="D56" s="7">
        <v>3.3</v>
      </c>
      <c r="E56" s="7">
        <v>3.8</v>
      </c>
      <c r="F56" s="7">
        <v>3.5</v>
      </c>
      <c r="G56" s="7">
        <v>3.4</v>
      </c>
      <c r="H56" s="7">
        <v>3.5</v>
      </c>
      <c r="I56" s="7">
        <v>2.9</v>
      </c>
    </row>
    <row r="57" spans="3:9" x14ac:dyDescent="0.25">
      <c r="C57" s="24" t="s">
        <v>228</v>
      </c>
      <c r="D57" s="7">
        <v>2.2000000000000002</v>
      </c>
      <c r="E57" s="7">
        <v>2.7</v>
      </c>
      <c r="F57" s="7">
        <v>2.8</v>
      </c>
      <c r="G57" s="7">
        <v>3.1</v>
      </c>
      <c r="H57" s="7">
        <v>3.2</v>
      </c>
      <c r="I57" s="7">
        <v>2.5</v>
      </c>
    </row>
    <row r="58" spans="3:9" x14ac:dyDescent="0.25">
      <c r="C58" s="24" t="s">
        <v>229</v>
      </c>
      <c r="D58" s="7">
        <v>2.2000000000000002</v>
      </c>
      <c r="E58" s="7">
        <v>2.5</v>
      </c>
      <c r="F58" s="7">
        <v>2.6</v>
      </c>
      <c r="G58" s="7">
        <v>3</v>
      </c>
      <c r="H58" s="7">
        <v>3</v>
      </c>
      <c r="I58" s="7">
        <v>2.2999999999999998</v>
      </c>
    </row>
    <row r="59" spans="3:9" x14ac:dyDescent="0.25">
      <c r="C59" s="24" t="s">
        <v>230</v>
      </c>
      <c r="D59" s="7">
        <v>2.5</v>
      </c>
      <c r="E59" s="7">
        <v>2.2000000000000002</v>
      </c>
      <c r="F59" s="7">
        <v>2.2000000000000002</v>
      </c>
      <c r="G59" s="7">
        <v>2.6</v>
      </c>
      <c r="H59" s="7">
        <v>2.9</v>
      </c>
      <c r="I59" s="7">
        <v>2.4</v>
      </c>
    </row>
    <row r="60" spans="3:9" x14ac:dyDescent="0.25">
      <c r="C60" s="24" t="s">
        <v>231</v>
      </c>
      <c r="D60" s="7">
        <v>2.7</v>
      </c>
      <c r="E60" s="7">
        <v>2.4</v>
      </c>
      <c r="F60" s="7">
        <v>2.2000000000000002</v>
      </c>
      <c r="G60" s="7">
        <v>2.7</v>
      </c>
      <c r="H60" s="7">
        <v>2.7</v>
      </c>
      <c r="I60" s="7">
        <v>2.2999999999999998</v>
      </c>
    </row>
    <row r="61" spans="3:9" x14ac:dyDescent="0.25">
      <c r="C61" s="24" t="s">
        <v>232</v>
      </c>
      <c r="D61" s="7">
        <v>3</v>
      </c>
      <c r="E61" s="7">
        <v>2.2000000000000002</v>
      </c>
      <c r="F61" s="7">
        <v>2.2000000000000002</v>
      </c>
      <c r="G61" s="7">
        <v>2.5</v>
      </c>
      <c r="H61" s="7">
        <v>2.7</v>
      </c>
      <c r="I61" s="7">
        <v>2.4</v>
      </c>
    </row>
    <row r="62" spans="3:9" x14ac:dyDescent="0.25">
      <c r="C62" s="24" t="s">
        <v>233</v>
      </c>
      <c r="D62" s="7">
        <v>3.1</v>
      </c>
      <c r="E62" s="7">
        <v>2.5</v>
      </c>
      <c r="F62" s="7">
        <v>1.7</v>
      </c>
      <c r="G62" s="7">
        <v>2.5</v>
      </c>
      <c r="H62" s="7">
        <v>2.8</v>
      </c>
      <c r="I62" s="7">
        <v>2.6</v>
      </c>
    </row>
    <row r="63" spans="3:9" x14ac:dyDescent="0.25">
      <c r="C63" s="24"/>
    </row>
    <row r="64" spans="3:9"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21B57-83C5-4AD3-B17B-5E1EB5DA27B4}">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18.140625" style="7" bestFit="1" customWidth="1"/>
    <col min="6" max="6" width="16.85546875" style="7" bestFit="1" customWidth="1"/>
    <col min="7" max="7" width="16.4257812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1158</v>
      </c>
    </row>
    <row r="2" spans="1:119" customFormat="1" x14ac:dyDescent="0.25">
      <c r="A2" s="19" t="s">
        <v>253</v>
      </c>
    </row>
    <row r="3" spans="1:119" customFormat="1" x14ac:dyDescent="0.25">
      <c r="A3" s="20" t="s">
        <v>254</v>
      </c>
    </row>
    <row r="4" spans="1:119" customFormat="1" x14ac:dyDescent="0.25">
      <c r="A4" t="s">
        <v>1159</v>
      </c>
    </row>
    <row r="5" spans="1:119" customFormat="1" x14ac:dyDescent="0.25">
      <c r="D5" s="21" t="s">
        <v>160</v>
      </c>
      <c r="E5" s="21" t="s">
        <v>256</v>
      </c>
      <c r="F5" s="21" t="s">
        <v>257</v>
      </c>
      <c r="G5" s="21" t="s">
        <v>258</v>
      </c>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1.4</v>
      </c>
      <c r="E7" s="7">
        <v>1.2</v>
      </c>
      <c r="F7" s="7">
        <v>2.7</v>
      </c>
      <c r="G7" s="7">
        <v>-0.2</v>
      </c>
    </row>
    <row r="8" spans="1:119" x14ac:dyDescent="0.25">
      <c r="C8" s="24" t="s">
        <v>163</v>
      </c>
      <c r="D8" s="7">
        <v>0.7</v>
      </c>
      <c r="E8" s="7">
        <v>0.8</v>
      </c>
      <c r="F8" s="7">
        <v>2.9</v>
      </c>
      <c r="G8" s="7">
        <v>-0.6</v>
      </c>
    </row>
    <row r="9" spans="1:119" x14ac:dyDescent="0.25">
      <c r="C9" s="24" t="s">
        <v>164</v>
      </c>
      <c r="D9" s="7">
        <v>0</v>
      </c>
      <c r="E9" s="7">
        <v>0.3</v>
      </c>
      <c r="F9" s="7">
        <v>2.4</v>
      </c>
      <c r="G9" s="7">
        <v>-1.2</v>
      </c>
    </row>
    <row r="10" spans="1:119" x14ac:dyDescent="0.25">
      <c r="C10" s="24" t="s">
        <v>165</v>
      </c>
      <c r="D10" s="7">
        <v>-1</v>
      </c>
      <c r="E10" s="7">
        <v>-0.4</v>
      </c>
      <c r="F10" s="7">
        <v>2.2000000000000002</v>
      </c>
      <c r="G10" s="7">
        <v>-2.7</v>
      </c>
    </row>
    <row r="11" spans="1:119" x14ac:dyDescent="0.25">
      <c r="C11" s="24" t="s">
        <v>166</v>
      </c>
      <c r="D11" s="7">
        <v>-2.2000000000000002</v>
      </c>
      <c r="E11" s="7">
        <v>-1.5</v>
      </c>
      <c r="F11" s="7">
        <v>0.6</v>
      </c>
      <c r="G11" s="7">
        <v>-3.9</v>
      </c>
    </row>
    <row r="12" spans="1:119" x14ac:dyDescent="0.25">
      <c r="C12" s="24" t="s">
        <v>167</v>
      </c>
      <c r="D12" s="7">
        <v>-2.6</v>
      </c>
      <c r="E12" s="7">
        <v>-1.8</v>
      </c>
      <c r="F12" s="7">
        <v>-0.3</v>
      </c>
      <c r="G12" s="7">
        <v>-3.1</v>
      </c>
    </row>
    <row r="13" spans="1:119" x14ac:dyDescent="0.25">
      <c r="C13" s="24" t="s">
        <v>168</v>
      </c>
      <c r="D13" s="7">
        <v>-2.5</v>
      </c>
      <c r="E13" s="7">
        <v>-2.1</v>
      </c>
      <c r="F13" s="7">
        <v>-1.1000000000000001</v>
      </c>
      <c r="G13" s="7">
        <v>-3.2</v>
      </c>
    </row>
    <row r="14" spans="1:119" x14ac:dyDescent="0.25">
      <c r="C14" s="24" t="s">
        <v>169</v>
      </c>
      <c r="D14" s="7">
        <v>-1.7</v>
      </c>
      <c r="E14" s="7">
        <v>-2.2000000000000002</v>
      </c>
      <c r="F14" s="7">
        <v>-1.8</v>
      </c>
      <c r="G14" s="7">
        <v>-2.9</v>
      </c>
    </row>
    <row r="15" spans="1:119" x14ac:dyDescent="0.25">
      <c r="C15" s="24" t="s">
        <v>170</v>
      </c>
      <c r="D15" s="7">
        <v>-1.7</v>
      </c>
      <c r="E15" s="7">
        <v>-1.9</v>
      </c>
      <c r="F15" s="7">
        <v>-1.2</v>
      </c>
      <c r="G15" s="7">
        <v>-3</v>
      </c>
    </row>
    <row r="16" spans="1:119" x14ac:dyDescent="0.25">
      <c r="C16" s="24" t="s">
        <v>171</v>
      </c>
      <c r="D16" s="7">
        <v>-1.4</v>
      </c>
      <c r="E16" s="7">
        <v>-1.9</v>
      </c>
      <c r="F16" s="7">
        <v>-1.2</v>
      </c>
      <c r="G16" s="7">
        <v>-3</v>
      </c>
    </row>
    <row r="17" spans="3:7" x14ac:dyDescent="0.25">
      <c r="C17" s="24" t="s">
        <v>172</v>
      </c>
      <c r="D17" s="7">
        <v>-2.1</v>
      </c>
      <c r="E17" s="7">
        <v>-1.8</v>
      </c>
      <c r="F17" s="7">
        <v>-1.2</v>
      </c>
      <c r="G17" s="7">
        <v>-3.2</v>
      </c>
    </row>
    <row r="18" spans="3:7" x14ac:dyDescent="0.25">
      <c r="C18" s="24" t="s">
        <v>173</v>
      </c>
      <c r="D18" s="7">
        <v>-3</v>
      </c>
      <c r="E18" s="7">
        <v>-1.6</v>
      </c>
      <c r="F18" s="7">
        <v>0.6</v>
      </c>
      <c r="G18" s="7">
        <v>-2.7</v>
      </c>
    </row>
    <row r="19" spans="3:7" x14ac:dyDescent="0.25">
      <c r="C19" s="24" t="s">
        <v>174</v>
      </c>
      <c r="D19" s="7">
        <v>-2.2999999999999998</v>
      </c>
      <c r="E19" s="7">
        <v>-1.6</v>
      </c>
      <c r="F19" s="7">
        <v>0.4</v>
      </c>
      <c r="G19" s="7">
        <v>-2.6</v>
      </c>
    </row>
    <row r="20" spans="3:7" x14ac:dyDescent="0.25">
      <c r="C20" s="24" t="s">
        <v>175</v>
      </c>
      <c r="D20" s="7">
        <v>-2.2999999999999998</v>
      </c>
      <c r="E20" s="7">
        <v>-1.6</v>
      </c>
      <c r="F20" s="7">
        <v>-0.6</v>
      </c>
      <c r="G20" s="7">
        <v>-3.1</v>
      </c>
    </row>
    <row r="21" spans="3:7" x14ac:dyDescent="0.25">
      <c r="C21" s="24" t="s">
        <v>176</v>
      </c>
      <c r="D21" s="7">
        <v>-1.6</v>
      </c>
      <c r="E21" s="7">
        <v>-1.3</v>
      </c>
      <c r="F21" s="7">
        <v>-0.4</v>
      </c>
      <c r="G21" s="7">
        <v>-2.4</v>
      </c>
    </row>
    <row r="22" spans="3:7" x14ac:dyDescent="0.25">
      <c r="C22" s="24" t="s">
        <v>177</v>
      </c>
      <c r="D22" s="7">
        <v>-1.4</v>
      </c>
      <c r="E22" s="7">
        <v>-1.4</v>
      </c>
      <c r="F22" s="7">
        <v>-0.7</v>
      </c>
      <c r="G22" s="7">
        <v>-1.8</v>
      </c>
    </row>
    <row r="23" spans="3:7" x14ac:dyDescent="0.25">
      <c r="C23" s="24" t="s">
        <v>178</v>
      </c>
      <c r="D23" s="7">
        <v>-1.3</v>
      </c>
      <c r="E23" s="7">
        <v>-1.4</v>
      </c>
      <c r="F23" s="7">
        <v>-0.6</v>
      </c>
      <c r="G23" s="7">
        <v>-2.2999999999999998</v>
      </c>
    </row>
    <row r="24" spans="3:7" x14ac:dyDescent="0.25">
      <c r="C24" s="24" t="s">
        <v>179</v>
      </c>
      <c r="D24" s="7">
        <v>-1.2</v>
      </c>
      <c r="E24" s="7">
        <v>-1.5</v>
      </c>
      <c r="F24" s="7">
        <v>-0.7</v>
      </c>
      <c r="G24" s="7">
        <v>-2.2999999999999998</v>
      </c>
    </row>
    <row r="25" spans="3:7" x14ac:dyDescent="0.25">
      <c r="C25" s="24" t="s">
        <v>180</v>
      </c>
      <c r="D25" s="7">
        <v>-1.5</v>
      </c>
      <c r="E25" s="7">
        <v>-1.6</v>
      </c>
      <c r="F25" s="7">
        <v>-0.6</v>
      </c>
      <c r="G25" s="7">
        <v>-3</v>
      </c>
    </row>
    <row r="26" spans="3:7" x14ac:dyDescent="0.25">
      <c r="C26" s="24" t="s">
        <v>181</v>
      </c>
      <c r="D26" s="7">
        <v>-0.6</v>
      </c>
      <c r="E26" s="7">
        <v>-1.3</v>
      </c>
      <c r="F26" s="7">
        <v>0</v>
      </c>
      <c r="G26" s="7">
        <v>-2.4</v>
      </c>
    </row>
    <row r="27" spans="3:7" x14ac:dyDescent="0.25">
      <c r="C27" s="24" t="s">
        <v>182</v>
      </c>
      <c r="D27" s="7">
        <v>-1.4</v>
      </c>
      <c r="E27" s="7">
        <v>-1.1000000000000001</v>
      </c>
      <c r="F27" s="7">
        <v>0</v>
      </c>
      <c r="G27" s="7">
        <v>-2.4</v>
      </c>
    </row>
    <row r="28" spans="3:7" x14ac:dyDescent="0.25">
      <c r="C28" s="24" t="s">
        <v>183</v>
      </c>
      <c r="D28" s="7">
        <v>-0.9</v>
      </c>
      <c r="E28" s="7">
        <v>-0.9</v>
      </c>
      <c r="F28" s="7">
        <v>0</v>
      </c>
      <c r="G28" s="7">
        <v>-2.2999999999999998</v>
      </c>
    </row>
    <row r="29" spans="3:7" x14ac:dyDescent="0.25">
      <c r="C29" s="24" t="s">
        <v>184</v>
      </c>
      <c r="D29" s="7">
        <v>-1</v>
      </c>
      <c r="E29" s="7">
        <v>-0.7</v>
      </c>
      <c r="F29" s="7">
        <v>0.2</v>
      </c>
      <c r="G29" s="7">
        <v>-1.6</v>
      </c>
    </row>
    <row r="30" spans="3:7" x14ac:dyDescent="0.25">
      <c r="C30" s="24" t="s">
        <v>185</v>
      </c>
      <c r="D30" s="7">
        <v>-1.4</v>
      </c>
      <c r="E30" s="7">
        <v>-0.7</v>
      </c>
      <c r="F30" s="7">
        <v>0.1</v>
      </c>
      <c r="G30" s="7">
        <v>-1.7</v>
      </c>
    </row>
    <row r="31" spans="3:7" x14ac:dyDescent="0.25">
      <c r="C31" s="24" t="s">
        <v>186</v>
      </c>
      <c r="D31" s="7">
        <v>-0.6</v>
      </c>
      <c r="E31" s="7">
        <v>-0.3</v>
      </c>
      <c r="F31" s="7">
        <v>0.7</v>
      </c>
      <c r="G31" s="7">
        <v>-1.2</v>
      </c>
    </row>
    <row r="32" spans="3:7" x14ac:dyDescent="0.25">
      <c r="C32" s="24" t="s">
        <v>187</v>
      </c>
      <c r="D32" s="7">
        <v>-1</v>
      </c>
      <c r="E32" s="7">
        <v>-0.3</v>
      </c>
      <c r="F32" s="7">
        <v>1.1000000000000001</v>
      </c>
      <c r="G32" s="7">
        <v>-1.1000000000000001</v>
      </c>
    </row>
    <row r="33" spans="3:7" x14ac:dyDescent="0.25">
      <c r="C33" s="24" t="s">
        <v>188</v>
      </c>
      <c r="D33" s="7">
        <v>-0.5</v>
      </c>
      <c r="E33" s="7">
        <v>-0.2</v>
      </c>
      <c r="F33" s="7">
        <v>1.1000000000000001</v>
      </c>
      <c r="G33" s="7">
        <v>-0.9</v>
      </c>
    </row>
    <row r="34" spans="3:7" x14ac:dyDescent="0.25">
      <c r="C34" s="24" t="s">
        <v>189</v>
      </c>
      <c r="D34" s="7">
        <v>0.2</v>
      </c>
      <c r="E34" s="7">
        <v>-0.1</v>
      </c>
      <c r="F34" s="7">
        <v>1</v>
      </c>
      <c r="G34" s="7">
        <v>-1.1000000000000001</v>
      </c>
    </row>
    <row r="35" spans="3:7" x14ac:dyDescent="0.25">
      <c r="C35" s="24" t="s">
        <v>190</v>
      </c>
      <c r="D35" s="7">
        <v>-0.3</v>
      </c>
      <c r="E35" s="7">
        <v>0.1</v>
      </c>
      <c r="F35" s="7">
        <v>1.1000000000000001</v>
      </c>
      <c r="G35" s="7">
        <v>-1.4</v>
      </c>
    </row>
    <row r="36" spans="3:7" x14ac:dyDescent="0.25">
      <c r="C36" s="24" t="s">
        <v>191</v>
      </c>
      <c r="D36" s="7">
        <v>-0.3</v>
      </c>
      <c r="E36" s="7">
        <v>-0.2</v>
      </c>
      <c r="F36" s="7">
        <v>1.1000000000000001</v>
      </c>
      <c r="G36" s="7">
        <v>-1.3</v>
      </c>
    </row>
    <row r="37" spans="3:7" x14ac:dyDescent="0.25">
      <c r="C37" s="24" t="s">
        <v>192</v>
      </c>
      <c r="D37" s="7">
        <v>-0.2</v>
      </c>
      <c r="E37" s="7">
        <v>-0.5</v>
      </c>
      <c r="F37" s="7">
        <v>1.3</v>
      </c>
      <c r="G37" s="7">
        <v>-1.5</v>
      </c>
    </row>
    <row r="38" spans="3:7" x14ac:dyDescent="0.25">
      <c r="C38" s="24" t="s">
        <v>193</v>
      </c>
      <c r="D38" s="7">
        <v>-0.1</v>
      </c>
      <c r="E38" s="7">
        <v>0</v>
      </c>
      <c r="F38" s="7">
        <v>1.6</v>
      </c>
      <c r="G38" s="7">
        <v>-1.2</v>
      </c>
    </row>
    <row r="39" spans="3:7" x14ac:dyDescent="0.25">
      <c r="C39" s="24" t="s">
        <v>194</v>
      </c>
      <c r="D39" s="7">
        <v>0.3</v>
      </c>
      <c r="E39" s="7">
        <v>0</v>
      </c>
      <c r="F39" s="7">
        <v>1.7</v>
      </c>
      <c r="G39" s="7">
        <v>-1.5</v>
      </c>
    </row>
    <row r="40" spans="3:7" x14ac:dyDescent="0.25">
      <c r="C40" s="24" t="s">
        <v>195</v>
      </c>
      <c r="D40" s="7">
        <v>0.4</v>
      </c>
      <c r="E40" s="7">
        <v>0.3</v>
      </c>
      <c r="F40" s="7">
        <v>1.9</v>
      </c>
      <c r="G40" s="7">
        <v>-0.9</v>
      </c>
    </row>
    <row r="41" spans="3:7" x14ac:dyDescent="0.25">
      <c r="C41" s="24" t="s">
        <v>196</v>
      </c>
      <c r="D41" s="7">
        <v>0.5</v>
      </c>
      <c r="E41" s="7">
        <v>0.5</v>
      </c>
      <c r="F41" s="7">
        <v>1.9</v>
      </c>
      <c r="G41" s="7">
        <v>-0.8</v>
      </c>
    </row>
    <row r="42" spans="3:7" x14ac:dyDescent="0.25">
      <c r="C42" s="24" t="s">
        <v>197</v>
      </c>
      <c r="D42" s="7">
        <v>0</v>
      </c>
      <c r="E42" s="7">
        <v>0.4</v>
      </c>
      <c r="F42" s="7">
        <v>1.4</v>
      </c>
      <c r="G42" s="7">
        <v>-0.7</v>
      </c>
    </row>
    <row r="43" spans="3:7" x14ac:dyDescent="0.25">
      <c r="C43" s="24" t="s">
        <v>198</v>
      </c>
      <c r="D43" s="7">
        <v>0.3</v>
      </c>
      <c r="E43" s="7">
        <v>0.5</v>
      </c>
      <c r="F43" s="7">
        <v>1.6</v>
      </c>
      <c r="G43" s="7">
        <v>-0.7</v>
      </c>
    </row>
    <row r="44" spans="3:7" x14ac:dyDescent="0.25">
      <c r="C44" s="24" t="s">
        <v>199</v>
      </c>
      <c r="D44" s="7">
        <v>0.3</v>
      </c>
      <c r="E44" s="7">
        <v>0.6</v>
      </c>
      <c r="F44" s="7">
        <v>1.7</v>
      </c>
      <c r="G44" s="7">
        <v>-0.5</v>
      </c>
    </row>
    <row r="45" spans="3:7" x14ac:dyDescent="0.25">
      <c r="C45" s="24" t="s">
        <v>200</v>
      </c>
      <c r="D45" s="7">
        <v>0.3</v>
      </c>
      <c r="E45" s="7">
        <v>0.8</v>
      </c>
      <c r="F45" s="7">
        <v>1.9</v>
      </c>
      <c r="G45" s="7">
        <v>-0.3</v>
      </c>
    </row>
    <row r="46" spans="3:7" x14ac:dyDescent="0.25">
      <c r="C46" s="24" t="s">
        <v>201</v>
      </c>
      <c r="D46" s="7">
        <v>0.4</v>
      </c>
      <c r="E46" s="7">
        <v>0.9</v>
      </c>
      <c r="F46" s="7">
        <v>1.7</v>
      </c>
      <c r="G46" s="7">
        <v>-0.3</v>
      </c>
    </row>
    <row r="47" spans="3:7" x14ac:dyDescent="0.25">
      <c r="C47" s="24" t="s">
        <v>202</v>
      </c>
      <c r="D47" s="7">
        <v>0.6</v>
      </c>
      <c r="E47" s="7">
        <v>0.9</v>
      </c>
      <c r="F47" s="7">
        <v>1.7</v>
      </c>
      <c r="G47" s="7">
        <v>-0.1</v>
      </c>
    </row>
    <row r="48" spans="3:7" x14ac:dyDescent="0.25">
      <c r="C48" s="24" t="s">
        <v>203</v>
      </c>
      <c r="D48" s="7">
        <v>0.6</v>
      </c>
      <c r="E48" s="7">
        <v>0.9</v>
      </c>
      <c r="F48" s="7">
        <v>2.2000000000000002</v>
      </c>
      <c r="G48" s="7">
        <v>-0.3</v>
      </c>
    </row>
    <row r="49" spans="3:7" x14ac:dyDescent="0.25">
      <c r="C49" s="24" t="s">
        <v>204</v>
      </c>
      <c r="D49" s="7">
        <v>0</v>
      </c>
      <c r="E49" s="7">
        <v>0.9</v>
      </c>
      <c r="F49" s="7">
        <v>1.7</v>
      </c>
      <c r="G49" s="7">
        <v>-0.6</v>
      </c>
    </row>
    <row r="50" spans="3:7" x14ac:dyDescent="0.25">
      <c r="C50" s="24" t="s">
        <v>205</v>
      </c>
      <c r="D50" s="7">
        <v>0.8</v>
      </c>
      <c r="E50" s="7">
        <v>0.8</v>
      </c>
      <c r="F50" s="7">
        <v>1.6</v>
      </c>
      <c r="G50" s="7">
        <v>-0.5</v>
      </c>
    </row>
    <row r="51" spans="3:7" x14ac:dyDescent="0.25">
      <c r="C51" s="24" t="s">
        <v>206</v>
      </c>
      <c r="D51" s="7">
        <v>1</v>
      </c>
      <c r="E51" s="7">
        <v>1.1000000000000001</v>
      </c>
      <c r="F51" s="7">
        <v>2.2999999999999998</v>
      </c>
      <c r="G51" s="7">
        <v>0.1</v>
      </c>
    </row>
    <row r="52" spans="3:7" x14ac:dyDescent="0.25">
      <c r="C52" s="24" t="s">
        <v>207</v>
      </c>
      <c r="D52" s="7">
        <v>0.5</v>
      </c>
      <c r="E52" s="7">
        <v>0.9</v>
      </c>
      <c r="F52" s="7">
        <v>1.7</v>
      </c>
      <c r="G52" s="7">
        <v>-0.5</v>
      </c>
    </row>
    <row r="53" spans="3:7" x14ac:dyDescent="0.25">
      <c r="C53" s="24" t="s">
        <v>208</v>
      </c>
      <c r="D53" s="7">
        <v>0.6</v>
      </c>
      <c r="E53" s="7">
        <v>0.9</v>
      </c>
      <c r="F53" s="7">
        <v>1.8</v>
      </c>
      <c r="G53" s="7">
        <v>0.1</v>
      </c>
    </row>
    <row r="54" spans="3:7" x14ac:dyDescent="0.25">
      <c r="C54" s="24" t="s">
        <v>209</v>
      </c>
      <c r="D54" s="7">
        <v>0.9</v>
      </c>
      <c r="E54" s="7">
        <v>0.7</v>
      </c>
      <c r="F54" s="7">
        <v>1.7</v>
      </c>
      <c r="G54" s="7">
        <v>0</v>
      </c>
    </row>
    <row r="55" spans="3:7" x14ac:dyDescent="0.25">
      <c r="C55" s="24" t="s">
        <v>210</v>
      </c>
      <c r="D55" s="7">
        <v>-0.3</v>
      </c>
      <c r="E55" s="7">
        <v>0.6</v>
      </c>
      <c r="F55" s="7">
        <v>1.3</v>
      </c>
      <c r="G55" s="7">
        <v>-0.3</v>
      </c>
    </row>
    <row r="56" spans="3:7" x14ac:dyDescent="0.25">
      <c r="C56" s="24" t="s">
        <v>211</v>
      </c>
      <c r="D56" s="7">
        <v>-2.2000000000000002</v>
      </c>
      <c r="E56" s="7">
        <v>-2.1</v>
      </c>
      <c r="F56" s="7">
        <v>0</v>
      </c>
      <c r="G56" s="7">
        <v>-7.5</v>
      </c>
    </row>
    <row r="57" spans="3:7" x14ac:dyDescent="0.25">
      <c r="C57" s="24" t="s">
        <v>212</v>
      </c>
      <c r="D57" s="7">
        <v>0.3</v>
      </c>
      <c r="E57" s="7">
        <v>-0.1</v>
      </c>
      <c r="F57" s="7">
        <v>1.3</v>
      </c>
      <c r="G57" s="7">
        <v>-1.7</v>
      </c>
    </row>
    <row r="58" spans="3:7" x14ac:dyDescent="0.25">
      <c r="C58" s="24" t="s">
        <v>213</v>
      </c>
      <c r="D58" s="7">
        <v>0.4</v>
      </c>
      <c r="E58" s="7">
        <v>0.4</v>
      </c>
      <c r="F58" s="7">
        <v>1.7</v>
      </c>
      <c r="G58" s="7">
        <v>-1.4</v>
      </c>
    </row>
    <row r="59" spans="3:7" x14ac:dyDescent="0.25">
      <c r="C59" s="24" t="s">
        <v>214</v>
      </c>
      <c r="D59" s="7">
        <v>2</v>
      </c>
      <c r="E59" s="7">
        <v>0.7</v>
      </c>
      <c r="F59" s="7">
        <v>2.2999999999999998</v>
      </c>
      <c r="G59" s="7">
        <v>-0.8</v>
      </c>
    </row>
    <row r="60" spans="3:7" x14ac:dyDescent="0.25">
      <c r="C60" s="24" t="s">
        <v>215</v>
      </c>
      <c r="D60" s="7">
        <v>2.5</v>
      </c>
      <c r="E60" s="7">
        <v>1.7</v>
      </c>
      <c r="F60" s="7">
        <v>3.4</v>
      </c>
      <c r="G60" s="7">
        <v>0</v>
      </c>
    </row>
    <row r="61" spans="3:7" x14ac:dyDescent="0.25">
      <c r="C61" s="24" t="s">
        <v>216</v>
      </c>
      <c r="D61" s="7">
        <v>2.9</v>
      </c>
      <c r="E61" s="7">
        <v>1.4</v>
      </c>
      <c r="F61" s="7">
        <v>4.0999999999999996</v>
      </c>
      <c r="G61" s="7">
        <v>-2.7</v>
      </c>
    </row>
    <row r="62" spans="3:7" x14ac:dyDescent="0.25">
      <c r="C62" s="24" t="s">
        <v>217</v>
      </c>
      <c r="D62" s="7">
        <v>2.8</v>
      </c>
      <c r="E62" s="7">
        <v>2.1</v>
      </c>
      <c r="F62" s="7">
        <v>4.4000000000000004</v>
      </c>
      <c r="G62" s="7">
        <v>0.2</v>
      </c>
    </row>
    <row r="63" spans="3:7" x14ac:dyDescent="0.25">
      <c r="C63" s="24" t="s">
        <v>218</v>
      </c>
      <c r="D63" s="7">
        <v>2.2000000000000002</v>
      </c>
      <c r="E63" s="7">
        <v>2.2000000000000002</v>
      </c>
      <c r="F63" s="7">
        <v>4.7</v>
      </c>
      <c r="G63" s="7">
        <v>0.3</v>
      </c>
    </row>
    <row r="64" spans="3:7" x14ac:dyDescent="0.25">
      <c r="C64" s="24" t="s">
        <v>219</v>
      </c>
      <c r="D64" s="7">
        <v>1.8</v>
      </c>
      <c r="E64" s="7">
        <v>2.4</v>
      </c>
      <c r="F64" s="7">
        <v>4.7</v>
      </c>
      <c r="G64" s="7">
        <v>0.6</v>
      </c>
    </row>
    <row r="65" spans="3:7" x14ac:dyDescent="0.25">
      <c r="C65" s="24" t="s">
        <v>220</v>
      </c>
      <c r="D65" s="7">
        <v>3.2</v>
      </c>
      <c r="E65" s="7">
        <v>2.7</v>
      </c>
      <c r="F65" s="7">
        <v>4.5999999999999996</v>
      </c>
      <c r="G65" s="7">
        <v>1.4</v>
      </c>
    </row>
    <row r="66" spans="3:7" x14ac:dyDescent="0.25">
      <c r="C66" s="24" t="s">
        <v>221</v>
      </c>
      <c r="D66" s="7">
        <v>2.8</v>
      </c>
      <c r="E66" s="7">
        <v>2.2999999999999998</v>
      </c>
      <c r="F66" s="7">
        <v>3.6</v>
      </c>
      <c r="G66" s="7">
        <v>0.8</v>
      </c>
    </row>
    <row r="67" spans="3:7" x14ac:dyDescent="0.25">
      <c r="C67" s="24" t="s">
        <v>222</v>
      </c>
      <c r="D67" s="7">
        <v>2</v>
      </c>
      <c r="E67" s="7">
        <v>1.9</v>
      </c>
      <c r="F67" s="7">
        <v>2.9</v>
      </c>
      <c r="G67" s="7">
        <v>0.8</v>
      </c>
    </row>
    <row r="68" spans="3:7" x14ac:dyDescent="0.25">
      <c r="C68" s="24" t="s">
        <v>223</v>
      </c>
      <c r="D68" s="7">
        <v>2.1</v>
      </c>
      <c r="E68" s="7">
        <v>1.6</v>
      </c>
      <c r="F68" s="7">
        <v>3</v>
      </c>
      <c r="G68" s="7">
        <v>-0.4</v>
      </c>
    </row>
    <row r="69" spans="3:7" x14ac:dyDescent="0.25">
      <c r="C69" s="24" t="s">
        <v>224</v>
      </c>
      <c r="D69" s="7">
        <v>1.5</v>
      </c>
      <c r="E69" s="7">
        <v>1</v>
      </c>
      <c r="F69" s="7">
        <v>2.6</v>
      </c>
      <c r="G69" s="7">
        <v>-1.2</v>
      </c>
    </row>
    <row r="70" spans="3:7" x14ac:dyDescent="0.25">
      <c r="C70" s="24" t="s">
        <v>225</v>
      </c>
      <c r="D70" s="7">
        <v>1.3</v>
      </c>
      <c r="E70" s="7">
        <v>0.6</v>
      </c>
      <c r="F70" s="7">
        <v>2.2000000000000002</v>
      </c>
      <c r="G70" s="7">
        <v>-1.7</v>
      </c>
    </row>
    <row r="71" spans="3:7" x14ac:dyDescent="0.25">
      <c r="C71" s="24" t="s">
        <v>226</v>
      </c>
      <c r="D71" s="7">
        <v>1</v>
      </c>
      <c r="E71" s="7">
        <v>0.2</v>
      </c>
      <c r="F71" s="7">
        <v>1.9</v>
      </c>
      <c r="G71" s="7">
        <v>-1.8</v>
      </c>
    </row>
    <row r="72" spans="3:7" x14ac:dyDescent="0.25">
      <c r="C72" s="24" t="s">
        <v>227</v>
      </c>
      <c r="D72" s="7">
        <v>0.1</v>
      </c>
      <c r="E72" s="7">
        <v>-0.3</v>
      </c>
      <c r="F72" s="7">
        <v>1.3</v>
      </c>
      <c r="G72" s="7">
        <v>-2</v>
      </c>
    </row>
    <row r="73" spans="3:7" x14ac:dyDescent="0.25">
      <c r="C73" s="24" t="s">
        <v>228</v>
      </c>
      <c r="D73" s="7">
        <v>-1.5</v>
      </c>
      <c r="E73" s="7">
        <v>-0.9</v>
      </c>
      <c r="F73" s="7">
        <v>0.4</v>
      </c>
      <c r="G73" s="7">
        <v>-2.5</v>
      </c>
    </row>
    <row r="74" spans="3:7" x14ac:dyDescent="0.25">
      <c r="C74" s="24" t="s">
        <v>229</v>
      </c>
      <c r="D74" s="7">
        <v>-1.7</v>
      </c>
      <c r="E74" s="7">
        <v>-1.3</v>
      </c>
      <c r="F74" s="7">
        <v>-0.1</v>
      </c>
      <c r="G74" s="7">
        <v>-2.1</v>
      </c>
    </row>
    <row r="75" spans="3:7" x14ac:dyDescent="0.25">
      <c r="C75" s="24" t="s">
        <v>230</v>
      </c>
      <c r="D75" s="7">
        <v>-0.9</v>
      </c>
      <c r="E75" s="7">
        <v>-1.3</v>
      </c>
      <c r="F75" s="7">
        <v>-0.3</v>
      </c>
      <c r="G75" s="7">
        <v>-2.4</v>
      </c>
    </row>
    <row r="76" spans="3:7" x14ac:dyDescent="0.25">
      <c r="C76" s="24" t="s">
        <v>231</v>
      </c>
      <c r="D76" s="7">
        <v>-2.2000000000000002</v>
      </c>
      <c r="E76" s="7">
        <v>-1.5</v>
      </c>
      <c r="F76" s="7">
        <v>-0.6</v>
      </c>
      <c r="G76" s="7">
        <v>-2.2999999999999998</v>
      </c>
    </row>
    <row r="77" spans="3:7" x14ac:dyDescent="0.25">
      <c r="C77" s="24" t="s">
        <v>232</v>
      </c>
      <c r="D77" s="7">
        <v>-1.6</v>
      </c>
      <c r="E77" s="7">
        <v>-1.4</v>
      </c>
      <c r="F77" s="7">
        <v>-0.4</v>
      </c>
      <c r="G77" s="7">
        <v>-2.2999999999999998</v>
      </c>
    </row>
    <row r="78" spans="3:7" x14ac:dyDescent="0.25">
      <c r="C78" s="24" t="s">
        <v>233</v>
      </c>
      <c r="D78" s="7">
        <v>-1.5</v>
      </c>
      <c r="E78" s="7">
        <v>-1.3</v>
      </c>
      <c r="F78" s="7">
        <v>-0.6</v>
      </c>
      <c r="G78" s="7">
        <v>-2.4</v>
      </c>
    </row>
    <row r="79" spans="3:7" x14ac:dyDescent="0.25">
      <c r="C79" s="24" t="s">
        <v>234</v>
      </c>
      <c r="D79" s="7">
        <v>-0.9</v>
      </c>
    </row>
    <row r="80" spans="3:7" x14ac:dyDescent="0.25">
      <c r="C80" s="24" t="s">
        <v>235</v>
      </c>
      <c r="D80" s="7">
        <v>-0.9</v>
      </c>
    </row>
    <row r="81" spans="3:4" x14ac:dyDescent="0.25">
      <c r="C81" s="24" t="s">
        <v>236</v>
      </c>
      <c r="D81" s="7">
        <v>-0.9</v>
      </c>
    </row>
    <row r="82" spans="3:4" x14ac:dyDescent="0.25">
      <c r="C82" s="24" t="s">
        <v>237</v>
      </c>
      <c r="D82" s="7">
        <v>-0.8</v>
      </c>
    </row>
    <row r="83" spans="3:4" x14ac:dyDescent="0.25">
      <c r="C83" s="24" t="s">
        <v>238</v>
      </c>
      <c r="D83" s="7">
        <v>-0.7</v>
      </c>
    </row>
    <row r="84" spans="3:4" x14ac:dyDescent="0.25">
      <c r="C84" s="24" t="s">
        <v>239</v>
      </c>
      <c r="D84" s="7">
        <v>-0.6</v>
      </c>
    </row>
    <row r="85" spans="3:4" x14ac:dyDescent="0.25">
      <c r="C85" s="24" t="s">
        <v>240</v>
      </c>
      <c r="D85" s="7">
        <v>-0.5</v>
      </c>
    </row>
    <row r="86" spans="3:4" x14ac:dyDescent="0.25">
      <c r="C86" s="24" t="s">
        <v>241</v>
      </c>
      <c r="D86" s="7">
        <v>-0.4</v>
      </c>
    </row>
    <row r="87" spans="3:4" x14ac:dyDescent="0.25">
      <c r="C87" s="24" t="s">
        <v>242</v>
      </c>
      <c r="D87" s="7">
        <v>-0.3</v>
      </c>
    </row>
    <row r="88" spans="3:4" x14ac:dyDescent="0.25">
      <c r="C88" s="24" t="s">
        <v>243</v>
      </c>
      <c r="D88" s="7">
        <v>-0.2</v>
      </c>
    </row>
    <row r="89" spans="3:4" x14ac:dyDescent="0.25">
      <c r="C89" s="24" t="s">
        <v>244</v>
      </c>
      <c r="D89" s="7">
        <v>-0.1</v>
      </c>
    </row>
    <row r="90" spans="3:4" x14ac:dyDescent="0.25">
      <c r="C90" s="24" t="s">
        <v>245</v>
      </c>
      <c r="D90" s="7">
        <v>0</v>
      </c>
    </row>
    <row r="91" spans="3:4" x14ac:dyDescent="0.25">
      <c r="C91" s="24" t="s">
        <v>246</v>
      </c>
      <c r="D91" s="7">
        <v>0</v>
      </c>
    </row>
    <row r="92" spans="3:4" x14ac:dyDescent="0.25">
      <c r="C92" s="24"/>
    </row>
    <row r="93" spans="3:4" x14ac:dyDescent="0.25">
      <c r="C93" s="24"/>
    </row>
    <row r="94" spans="3:4" x14ac:dyDescent="0.25">
      <c r="C94" s="24"/>
    </row>
    <row r="95" spans="3:4" x14ac:dyDescent="0.25">
      <c r="C95" s="24"/>
    </row>
    <row r="96" spans="3:4"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9B88-2AA0-44BB-90E7-C5D809C083CC}">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17" style="7" bestFit="1" customWidth="1"/>
    <col min="5" max="5" width="31.42578125" style="7" bestFit="1" customWidth="1"/>
    <col min="6" max="6" width="31.5703125" style="7" bestFit="1" customWidth="1"/>
    <col min="7" max="7" width="29.42578125" style="7" bestFit="1" customWidth="1"/>
    <col min="8" max="8" width="29.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1160</v>
      </c>
    </row>
    <row r="2" spans="1:119" customFormat="1" x14ac:dyDescent="0.25">
      <c r="A2" s="19" t="s">
        <v>1161</v>
      </c>
    </row>
    <row r="3" spans="1:119" customFormat="1" x14ac:dyDescent="0.25">
      <c r="A3" s="20" t="s">
        <v>159</v>
      </c>
    </row>
    <row r="4" spans="1:119" customFormat="1" x14ac:dyDescent="0.25">
      <c r="A4" t="s">
        <v>1162</v>
      </c>
    </row>
    <row r="5" spans="1:119" customFormat="1" x14ac:dyDescent="0.25">
      <c r="D5" s="21" t="s">
        <v>160</v>
      </c>
      <c r="E5" s="21" t="s">
        <v>1163</v>
      </c>
      <c r="F5" s="21" t="s">
        <v>1164</v>
      </c>
      <c r="G5" s="21" t="s">
        <v>1165</v>
      </c>
      <c r="H5" s="21" t="s">
        <v>1166</v>
      </c>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1167</v>
      </c>
      <c r="E6" s="23" t="s">
        <v>1168</v>
      </c>
      <c r="F6" s="23" t="s">
        <v>1168</v>
      </c>
      <c r="G6" s="23" t="s">
        <v>1168</v>
      </c>
      <c r="H6" s="23" t="s">
        <v>1168</v>
      </c>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0.6</v>
      </c>
      <c r="E7" s="7">
        <v>0.7</v>
      </c>
      <c r="F7" s="7">
        <v>0.5</v>
      </c>
      <c r="G7" s="7">
        <v>1.2</v>
      </c>
      <c r="H7" s="7">
        <v>0.3</v>
      </c>
    </row>
    <row r="8" spans="1:119" x14ac:dyDescent="0.25">
      <c r="C8" s="24" t="s">
        <v>163</v>
      </c>
      <c r="D8" s="7">
        <v>0.7</v>
      </c>
      <c r="E8" s="7">
        <v>0.7</v>
      </c>
      <c r="F8" s="7">
        <v>0.6</v>
      </c>
      <c r="G8" s="7">
        <v>1.5</v>
      </c>
      <c r="H8" s="7">
        <v>1</v>
      </c>
    </row>
    <row r="9" spans="1:119" x14ac:dyDescent="0.25">
      <c r="C9" s="24" t="s">
        <v>164</v>
      </c>
      <c r="D9" s="7">
        <v>1</v>
      </c>
      <c r="E9" s="7">
        <v>1.1000000000000001</v>
      </c>
      <c r="F9" s="7">
        <v>0.8</v>
      </c>
      <c r="G9" s="7">
        <v>1.7</v>
      </c>
      <c r="H9" s="7">
        <v>0.8</v>
      </c>
    </row>
    <row r="10" spans="1:119" x14ac:dyDescent="0.25">
      <c r="C10" s="24" t="s">
        <v>165</v>
      </c>
      <c r="D10" s="7">
        <v>1.2</v>
      </c>
      <c r="E10" s="7">
        <v>1.3</v>
      </c>
      <c r="F10" s="7">
        <v>1</v>
      </c>
      <c r="G10" s="7">
        <v>1</v>
      </c>
      <c r="H10" s="7">
        <v>0.6</v>
      </c>
    </row>
    <row r="11" spans="1:119" x14ac:dyDescent="0.25">
      <c r="C11" s="24" t="s">
        <v>166</v>
      </c>
      <c r="D11" s="7">
        <v>0.9</v>
      </c>
      <c r="E11" s="7">
        <v>0.9</v>
      </c>
      <c r="F11" s="7">
        <v>0.6</v>
      </c>
      <c r="G11" s="7">
        <v>0.3</v>
      </c>
      <c r="H11" s="7">
        <v>-0.3</v>
      </c>
    </row>
    <row r="12" spans="1:119" x14ac:dyDescent="0.25">
      <c r="C12" s="24" t="s">
        <v>167</v>
      </c>
      <c r="D12" s="7">
        <v>0.8</v>
      </c>
      <c r="E12" s="7">
        <v>0.8</v>
      </c>
      <c r="F12" s="7">
        <v>0.5</v>
      </c>
      <c r="G12" s="7">
        <v>0</v>
      </c>
      <c r="H12" s="7">
        <v>-0.6</v>
      </c>
    </row>
    <row r="13" spans="1:119" x14ac:dyDescent="0.25">
      <c r="C13" s="24" t="s">
        <v>168</v>
      </c>
      <c r="D13" s="7">
        <v>0.7</v>
      </c>
      <c r="E13" s="7">
        <v>0.7</v>
      </c>
      <c r="F13" s="7">
        <v>0.2</v>
      </c>
      <c r="G13" s="7">
        <v>0</v>
      </c>
      <c r="H13" s="7">
        <v>-0.6</v>
      </c>
    </row>
    <row r="14" spans="1:119" x14ac:dyDescent="0.25">
      <c r="C14" s="24" t="s">
        <v>169</v>
      </c>
      <c r="D14" s="7">
        <v>0.8</v>
      </c>
      <c r="E14" s="7">
        <v>0.8</v>
      </c>
      <c r="F14" s="7">
        <v>0.4</v>
      </c>
      <c r="G14" s="7">
        <v>0.9</v>
      </c>
      <c r="H14" s="7">
        <v>-0.2</v>
      </c>
    </row>
    <row r="15" spans="1:119" x14ac:dyDescent="0.25">
      <c r="C15" s="24" t="s">
        <v>170</v>
      </c>
      <c r="D15" s="7">
        <v>0.6</v>
      </c>
      <c r="E15" s="7">
        <v>0.6</v>
      </c>
      <c r="F15" s="7">
        <v>0.2</v>
      </c>
      <c r="G15" s="7">
        <v>1</v>
      </c>
      <c r="H15" s="7">
        <v>-0.2</v>
      </c>
    </row>
    <row r="16" spans="1:119" x14ac:dyDescent="0.25">
      <c r="C16" s="24" t="s">
        <v>171</v>
      </c>
      <c r="D16" s="7">
        <v>0.5</v>
      </c>
      <c r="E16" s="7">
        <v>0.5</v>
      </c>
      <c r="F16" s="7">
        <v>0.1</v>
      </c>
      <c r="G16" s="7">
        <v>1.3</v>
      </c>
      <c r="H16" s="7">
        <v>0.1</v>
      </c>
    </row>
    <row r="17" spans="3:8" x14ac:dyDescent="0.25">
      <c r="C17" s="24" t="s">
        <v>172</v>
      </c>
      <c r="D17" s="7">
        <v>0.3</v>
      </c>
      <c r="E17" s="7">
        <v>0.3</v>
      </c>
      <c r="F17" s="7">
        <v>-0.2</v>
      </c>
      <c r="G17" s="7">
        <v>1.9</v>
      </c>
      <c r="H17" s="7">
        <v>0.1</v>
      </c>
    </row>
    <row r="18" spans="3:8" x14ac:dyDescent="0.25">
      <c r="C18" s="24" t="s">
        <v>173</v>
      </c>
      <c r="D18" s="7">
        <v>0.3</v>
      </c>
      <c r="E18" s="7">
        <v>0.3</v>
      </c>
      <c r="F18" s="7">
        <v>-0.1</v>
      </c>
      <c r="G18" s="7">
        <v>1.4</v>
      </c>
      <c r="H18" s="7">
        <v>-0.1</v>
      </c>
    </row>
    <row r="19" spans="3:8" x14ac:dyDescent="0.25">
      <c r="C19" s="24" t="s">
        <v>174</v>
      </c>
      <c r="D19" s="7">
        <v>0.3</v>
      </c>
      <c r="E19" s="7">
        <v>0.4</v>
      </c>
      <c r="F19" s="7">
        <v>0.1</v>
      </c>
      <c r="G19" s="7">
        <v>1</v>
      </c>
      <c r="H19" s="7">
        <v>0.5</v>
      </c>
    </row>
    <row r="20" spans="3:8" x14ac:dyDescent="0.25">
      <c r="C20" s="24" t="s">
        <v>175</v>
      </c>
      <c r="D20" s="7">
        <v>0.4</v>
      </c>
      <c r="E20" s="7">
        <v>0.5</v>
      </c>
      <c r="F20" s="7">
        <v>0.1</v>
      </c>
      <c r="G20" s="7">
        <v>1.8</v>
      </c>
      <c r="H20" s="7">
        <v>0.5</v>
      </c>
    </row>
    <row r="21" spans="3:8" x14ac:dyDescent="0.25">
      <c r="C21" s="24" t="s">
        <v>176</v>
      </c>
      <c r="D21" s="7">
        <v>0.5</v>
      </c>
      <c r="E21" s="7">
        <v>0.6</v>
      </c>
      <c r="F21" s="7">
        <v>-0.1</v>
      </c>
      <c r="G21" s="7">
        <v>1.5</v>
      </c>
      <c r="H21" s="7">
        <v>0.7</v>
      </c>
    </row>
    <row r="22" spans="3:8" x14ac:dyDescent="0.25">
      <c r="C22" s="24" t="s">
        <v>177</v>
      </c>
      <c r="D22" s="7">
        <v>0.3</v>
      </c>
      <c r="E22" s="7">
        <v>0.4</v>
      </c>
      <c r="F22" s="7">
        <v>-0.4</v>
      </c>
      <c r="G22" s="7">
        <v>1.4</v>
      </c>
      <c r="H22" s="7">
        <v>0.4</v>
      </c>
    </row>
    <row r="23" spans="3:8" x14ac:dyDescent="0.25">
      <c r="C23" s="24" t="s">
        <v>178</v>
      </c>
      <c r="D23" s="7">
        <v>0.1</v>
      </c>
      <c r="E23" s="7">
        <v>0.2</v>
      </c>
      <c r="F23" s="7">
        <v>-0.4</v>
      </c>
      <c r="G23" s="7">
        <v>0.6</v>
      </c>
      <c r="H23" s="7">
        <v>-0.1</v>
      </c>
    </row>
    <row r="24" spans="3:8" x14ac:dyDescent="0.25">
      <c r="C24" s="24" t="s">
        <v>179</v>
      </c>
      <c r="D24" s="7">
        <v>0</v>
      </c>
      <c r="E24" s="7">
        <v>0.1</v>
      </c>
      <c r="F24" s="7">
        <v>-0.4</v>
      </c>
      <c r="G24" s="7">
        <v>0.4</v>
      </c>
      <c r="H24" s="7">
        <v>-0.3</v>
      </c>
    </row>
    <row r="25" spans="3:8" x14ac:dyDescent="0.25">
      <c r="C25" s="24" t="s">
        <v>180</v>
      </c>
      <c r="D25" s="7">
        <v>-0.1</v>
      </c>
      <c r="E25" s="7">
        <v>0</v>
      </c>
      <c r="F25" s="7">
        <v>-0.4</v>
      </c>
      <c r="G25" s="7">
        <v>0.2</v>
      </c>
      <c r="H25" s="7">
        <v>-0.6</v>
      </c>
    </row>
    <row r="26" spans="3:8" x14ac:dyDescent="0.25">
      <c r="C26" s="24" t="s">
        <v>181</v>
      </c>
      <c r="D26" s="7">
        <v>-0.3</v>
      </c>
      <c r="E26" s="7">
        <v>-0.2</v>
      </c>
      <c r="F26" s="7">
        <v>-0.7</v>
      </c>
      <c r="G26" s="7">
        <v>0.1</v>
      </c>
      <c r="H26" s="7">
        <v>-0.6</v>
      </c>
    </row>
    <row r="27" spans="3:8" x14ac:dyDescent="0.25">
      <c r="C27" s="24" t="s">
        <v>182</v>
      </c>
      <c r="D27" s="7">
        <v>-0.4</v>
      </c>
      <c r="E27" s="7">
        <v>-0.3</v>
      </c>
      <c r="F27" s="7">
        <v>-0.8</v>
      </c>
      <c r="G27" s="7">
        <v>-0.1</v>
      </c>
      <c r="H27" s="7">
        <v>-0.9</v>
      </c>
    </row>
    <row r="28" spans="3:8" x14ac:dyDescent="0.25">
      <c r="C28" s="24" t="s">
        <v>183</v>
      </c>
      <c r="D28" s="7">
        <v>-0.5</v>
      </c>
      <c r="E28" s="7">
        <v>-0.4</v>
      </c>
      <c r="F28" s="7">
        <v>-0.9</v>
      </c>
      <c r="G28" s="7">
        <v>-0.4</v>
      </c>
      <c r="H28" s="7">
        <v>-0.9</v>
      </c>
    </row>
    <row r="29" spans="3:8" x14ac:dyDescent="0.25">
      <c r="C29" s="24" t="s">
        <v>184</v>
      </c>
      <c r="D29" s="7">
        <v>-0.6</v>
      </c>
      <c r="E29" s="7">
        <v>-0.6</v>
      </c>
      <c r="F29" s="7">
        <v>-1</v>
      </c>
      <c r="G29" s="7">
        <v>0.3</v>
      </c>
      <c r="H29" s="7">
        <v>-0.8</v>
      </c>
    </row>
    <row r="30" spans="3:8" x14ac:dyDescent="0.25">
      <c r="C30" s="24" t="s">
        <v>185</v>
      </c>
      <c r="D30" s="7">
        <v>-0.5</v>
      </c>
      <c r="E30" s="7">
        <v>-0.5</v>
      </c>
      <c r="F30" s="7">
        <v>-0.8</v>
      </c>
      <c r="G30" s="7">
        <v>0.3</v>
      </c>
      <c r="H30" s="7">
        <v>-0.5</v>
      </c>
    </row>
    <row r="31" spans="3:8" x14ac:dyDescent="0.25">
      <c r="C31" s="24" t="s">
        <v>186</v>
      </c>
      <c r="D31" s="7">
        <v>-0.5</v>
      </c>
      <c r="E31" s="7">
        <v>-0.5</v>
      </c>
      <c r="F31" s="7">
        <v>-0.8</v>
      </c>
      <c r="G31" s="7">
        <v>0.2</v>
      </c>
      <c r="H31" s="7">
        <v>-0.3</v>
      </c>
    </row>
    <row r="32" spans="3:8" x14ac:dyDescent="0.25">
      <c r="C32" s="24" t="s">
        <v>187</v>
      </c>
      <c r="D32" s="7">
        <v>-0.6</v>
      </c>
      <c r="E32" s="7">
        <v>-0.6</v>
      </c>
      <c r="F32" s="7">
        <v>-0.9</v>
      </c>
      <c r="G32" s="7">
        <v>0.3</v>
      </c>
      <c r="H32" s="7">
        <v>-0.5</v>
      </c>
    </row>
    <row r="33" spans="3:8" x14ac:dyDescent="0.25">
      <c r="C33" s="24" t="s">
        <v>188</v>
      </c>
      <c r="D33" s="7">
        <v>-0.8</v>
      </c>
      <c r="E33" s="7">
        <v>-0.7</v>
      </c>
      <c r="F33" s="7">
        <v>-1.1000000000000001</v>
      </c>
      <c r="G33" s="7">
        <v>0</v>
      </c>
      <c r="H33" s="7">
        <v>-0.5</v>
      </c>
    </row>
    <row r="34" spans="3:8" x14ac:dyDescent="0.25">
      <c r="C34" s="24" t="s">
        <v>189</v>
      </c>
      <c r="D34" s="7">
        <v>-0.9</v>
      </c>
      <c r="E34" s="7">
        <v>-0.9</v>
      </c>
      <c r="F34" s="7">
        <v>-1.2</v>
      </c>
      <c r="G34" s="7">
        <v>-0.4</v>
      </c>
      <c r="H34" s="7">
        <v>-0.9</v>
      </c>
    </row>
    <row r="35" spans="3:8" x14ac:dyDescent="0.25">
      <c r="C35" s="24" t="s">
        <v>190</v>
      </c>
      <c r="D35" s="7">
        <v>-1</v>
      </c>
      <c r="E35" s="7">
        <v>-1</v>
      </c>
      <c r="F35" s="7">
        <v>-1.2</v>
      </c>
      <c r="G35" s="7">
        <v>-1</v>
      </c>
      <c r="H35" s="7">
        <v>-1.4</v>
      </c>
    </row>
    <row r="36" spans="3:8" x14ac:dyDescent="0.25">
      <c r="C36" s="24" t="s">
        <v>191</v>
      </c>
      <c r="D36" s="7">
        <v>-1.3</v>
      </c>
      <c r="E36" s="7">
        <v>-1.2</v>
      </c>
      <c r="F36" s="7">
        <v>-1.5</v>
      </c>
      <c r="G36" s="7">
        <v>-0.9</v>
      </c>
      <c r="H36" s="7">
        <v>-1.5</v>
      </c>
    </row>
    <row r="37" spans="3:8" x14ac:dyDescent="0.25">
      <c r="C37" s="24" t="s">
        <v>192</v>
      </c>
      <c r="D37" s="7">
        <v>-1.3</v>
      </c>
      <c r="E37" s="7">
        <v>-1.3</v>
      </c>
      <c r="F37" s="7">
        <v>-1.4</v>
      </c>
      <c r="G37" s="7">
        <v>-0.7</v>
      </c>
      <c r="H37" s="7">
        <v>-1.2</v>
      </c>
    </row>
    <row r="38" spans="3:8" x14ac:dyDescent="0.25">
      <c r="C38" s="24" t="s">
        <v>193</v>
      </c>
      <c r="D38" s="7">
        <v>-1.4</v>
      </c>
      <c r="E38" s="7">
        <v>-1.3</v>
      </c>
      <c r="F38" s="7">
        <v>-1.4</v>
      </c>
      <c r="G38" s="7">
        <v>-0.9</v>
      </c>
      <c r="H38" s="7">
        <v>-1.1000000000000001</v>
      </c>
    </row>
    <row r="39" spans="3:8" x14ac:dyDescent="0.25">
      <c r="C39" s="24" t="s">
        <v>194</v>
      </c>
      <c r="D39" s="7">
        <v>-1.6</v>
      </c>
      <c r="E39" s="7">
        <v>-1.4</v>
      </c>
      <c r="F39" s="7">
        <v>-1.7</v>
      </c>
      <c r="G39" s="7">
        <v>-1.4</v>
      </c>
      <c r="H39" s="7">
        <v>-1.8</v>
      </c>
    </row>
    <row r="40" spans="3:8" x14ac:dyDescent="0.25">
      <c r="C40" s="24" t="s">
        <v>195</v>
      </c>
      <c r="D40" s="7">
        <v>-1.7</v>
      </c>
      <c r="E40" s="7">
        <v>-1.5</v>
      </c>
      <c r="F40" s="7">
        <v>-1.7</v>
      </c>
      <c r="G40" s="7">
        <v>-1.3</v>
      </c>
      <c r="H40" s="7">
        <v>-1.8</v>
      </c>
    </row>
    <row r="41" spans="3:8" x14ac:dyDescent="0.25">
      <c r="C41" s="24" t="s">
        <v>196</v>
      </c>
      <c r="D41" s="7">
        <v>-1.7</v>
      </c>
      <c r="E41" s="7">
        <v>-1.4</v>
      </c>
      <c r="F41" s="7">
        <v>-1.7</v>
      </c>
      <c r="G41" s="7">
        <v>-1.2</v>
      </c>
      <c r="H41" s="7">
        <v>-1.4</v>
      </c>
    </row>
    <row r="42" spans="3:8" x14ac:dyDescent="0.25">
      <c r="C42" s="24" t="s">
        <v>197</v>
      </c>
      <c r="D42" s="7">
        <v>-1.8</v>
      </c>
      <c r="E42" s="7">
        <v>-1.6</v>
      </c>
      <c r="F42" s="7">
        <v>-1.8</v>
      </c>
      <c r="G42" s="7">
        <v>-1.2</v>
      </c>
      <c r="H42" s="7">
        <v>-1.3</v>
      </c>
    </row>
    <row r="43" spans="3:8" x14ac:dyDescent="0.25">
      <c r="C43" s="24" t="s">
        <v>198</v>
      </c>
      <c r="D43" s="7">
        <v>-1.6</v>
      </c>
      <c r="E43" s="7">
        <v>-1.3</v>
      </c>
      <c r="F43" s="7">
        <v>-1.6</v>
      </c>
      <c r="G43" s="7">
        <v>-0.7</v>
      </c>
      <c r="H43" s="7">
        <v>-1.2</v>
      </c>
    </row>
    <row r="44" spans="3:8" x14ac:dyDescent="0.25">
      <c r="C44" s="24" t="s">
        <v>199</v>
      </c>
      <c r="D44" s="7">
        <v>-1.4</v>
      </c>
      <c r="E44" s="7">
        <v>-0.9</v>
      </c>
      <c r="F44" s="7">
        <v>-1.4</v>
      </c>
      <c r="G44" s="7">
        <v>-0.1</v>
      </c>
      <c r="H44" s="7">
        <v>-0.8</v>
      </c>
    </row>
    <row r="45" spans="3:8" x14ac:dyDescent="0.25">
      <c r="C45" s="24" t="s">
        <v>200</v>
      </c>
      <c r="D45" s="7">
        <v>-1.5</v>
      </c>
      <c r="E45" s="7">
        <v>-1.1000000000000001</v>
      </c>
      <c r="F45" s="7">
        <v>-1.6</v>
      </c>
      <c r="G45" s="7">
        <v>-0.3</v>
      </c>
      <c r="H45" s="7">
        <v>-1.1000000000000001</v>
      </c>
    </row>
    <row r="46" spans="3:8" x14ac:dyDescent="0.25">
      <c r="C46" s="24" t="s">
        <v>201</v>
      </c>
      <c r="D46" s="7">
        <v>-1.6</v>
      </c>
      <c r="E46" s="7">
        <v>-1.1000000000000001</v>
      </c>
      <c r="F46" s="7">
        <v>-1.6</v>
      </c>
      <c r="G46" s="7">
        <v>-0.5</v>
      </c>
      <c r="H46" s="7">
        <v>-1</v>
      </c>
    </row>
    <row r="47" spans="3:8" x14ac:dyDescent="0.25">
      <c r="C47" s="24" t="s">
        <v>202</v>
      </c>
      <c r="D47" s="7">
        <v>-1.6</v>
      </c>
      <c r="E47" s="7">
        <v>-1.1000000000000001</v>
      </c>
      <c r="F47" s="7">
        <v>-1.6</v>
      </c>
      <c r="G47" s="7">
        <v>-0.3</v>
      </c>
      <c r="H47" s="7">
        <v>-0.9</v>
      </c>
    </row>
    <row r="48" spans="3:8" x14ac:dyDescent="0.25">
      <c r="C48" s="24" t="s">
        <v>203</v>
      </c>
      <c r="D48" s="7">
        <v>-1.5</v>
      </c>
      <c r="E48" s="7">
        <v>-1</v>
      </c>
      <c r="F48" s="7">
        <v>-1.6</v>
      </c>
      <c r="G48" s="7">
        <v>-0.5</v>
      </c>
      <c r="H48" s="7">
        <v>-0.7</v>
      </c>
    </row>
    <row r="49" spans="3:8" x14ac:dyDescent="0.25">
      <c r="C49" s="24" t="s">
        <v>204</v>
      </c>
      <c r="D49" s="7">
        <v>-1.5</v>
      </c>
      <c r="E49" s="7">
        <v>-0.9</v>
      </c>
      <c r="F49" s="7">
        <v>-1.5</v>
      </c>
      <c r="G49" s="7">
        <v>-0.4</v>
      </c>
      <c r="H49" s="7">
        <v>-0.7</v>
      </c>
    </row>
    <row r="50" spans="3:8" x14ac:dyDescent="0.25">
      <c r="C50" s="24" t="s">
        <v>205</v>
      </c>
      <c r="D50" s="7">
        <v>-1.4</v>
      </c>
      <c r="E50" s="7">
        <v>-0.7</v>
      </c>
      <c r="F50" s="7">
        <v>-1.4</v>
      </c>
      <c r="G50" s="7">
        <v>-0.2</v>
      </c>
      <c r="H50" s="7">
        <v>-0.7</v>
      </c>
    </row>
    <row r="51" spans="3:8" x14ac:dyDescent="0.25">
      <c r="C51" s="24" t="s">
        <v>206</v>
      </c>
      <c r="D51" s="7">
        <v>-1.4</v>
      </c>
      <c r="E51" s="7">
        <v>-0.7</v>
      </c>
      <c r="F51" s="7">
        <v>-1.5</v>
      </c>
      <c r="G51" s="7">
        <v>-0.5</v>
      </c>
      <c r="H51" s="7">
        <v>-1</v>
      </c>
    </row>
    <row r="52" spans="3:8" x14ac:dyDescent="0.25">
      <c r="C52" s="24" t="s">
        <v>207</v>
      </c>
      <c r="D52" s="7">
        <v>-1.6</v>
      </c>
      <c r="E52" s="7">
        <v>-0.7</v>
      </c>
      <c r="F52" s="7">
        <v>-1.6</v>
      </c>
      <c r="G52" s="7">
        <v>-0.4</v>
      </c>
      <c r="H52" s="7">
        <v>-1.2</v>
      </c>
    </row>
    <row r="53" spans="3:8" x14ac:dyDescent="0.25">
      <c r="C53" s="24" t="s">
        <v>208</v>
      </c>
      <c r="D53" s="7">
        <v>-1.4</v>
      </c>
      <c r="E53" s="7">
        <v>-0.7</v>
      </c>
      <c r="F53" s="7">
        <v>-1.5</v>
      </c>
      <c r="G53" s="7">
        <v>-0.7</v>
      </c>
      <c r="H53" s="7">
        <v>-1.1000000000000001</v>
      </c>
    </row>
    <row r="54" spans="3:8" x14ac:dyDescent="0.25">
      <c r="C54" s="24" t="s">
        <v>209</v>
      </c>
      <c r="D54" s="7">
        <v>-1.4</v>
      </c>
      <c r="E54" s="7">
        <v>-0.6</v>
      </c>
      <c r="F54" s="7">
        <v>-1.4</v>
      </c>
      <c r="G54" s="7">
        <v>-0.8</v>
      </c>
      <c r="H54" s="7">
        <v>-1.6</v>
      </c>
    </row>
    <row r="55" spans="3:8" x14ac:dyDescent="0.25">
      <c r="C55" s="24" t="s">
        <v>210</v>
      </c>
      <c r="D55" s="7">
        <v>-1.3</v>
      </c>
      <c r="E55" s="7">
        <v>-0.5</v>
      </c>
      <c r="F55" s="7">
        <v>-1.3</v>
      </c>
      <c r="G55" s="7">
        <v>-0.5</v>
      </c>
      <c r="H55" s="7">
        <v>-1.3</v>
      </c>
    </row>
    <row r="56" spans="3:8" x14ac:dyDescent="0.25">
      <c r="C56" s="24" t="s">
        <v>211</v>
      </c>
      <c r="D56" s="7">
        <v>-1.2</v>
      </c>
      <c r="E56" s="7">
        <v>-0.4</v>
      </c>
      <c r="F56" s="7">
        <v>-1.2</v>
      </c>
      <c r="G56" s="7">
        <v>-0.8</v>
      </c>
      <c r="H56" s="7">
        <v>-2.2999999999999998</v>
      </c>
    </row>
    <row r="57" spans="3:8" x14ac:dyDescent="0.25">
      <c r="C57" s="24" t="s">
        <v>212</v>
      </c>
      <c r="D57" s="7">
        <v>-1.5</v>
      </c>
      <c r="E57" s="7">
        <v>-0.7</v>
      </c>
      <c r="F57" s="7">
        <v>-1.5</v>
      </c>
      <c r="G57" s="7">
        <v>-1.2</v>
      </c>
      <c r="H57" s="7">
        <v>-1.9</v>
      </c>
    </row>
    <row r="58" spans="3:8" x14ac:dyDescent="0.25">
      <c r="C58" s="24" t="s">
        <v>213</v>
      </c>
      <c r="D58" s="7">
        <v>-1.5</v>
      </c>
      <c r="E58" s="7">
        <v>-0.7</v>
      </c>
      <c r="F58" s="7">
        <v>-1.5</v>
      </c>
      <c r="G58" s="7">
        <v>-1.2</v>
      </c>
      <c r="H58" s="7">
        <v>-1.5</v>
      </c>
    </row>
    <row r="59" spans="3:8" x14ac:dyDescent="0.25">
      <c r="C59" s="24" t="s">
        <v>214</v>
      </c>
      <c r="D59" s="7">
        <v>-1.4</v>
      </c>
      <c r="E59" s="7">
        <v>-0.6</v>
      </c>
      <c r="F59" s="7">
        <v>-1.4</v>
      </c>
      <c r="G59" s="7">
        <v>-0.7</v>
      </c>
      <c r="H59" s="7">
        <v>-1</v>
      </c>
    </row>
    <row r="60" spans="3:8" x14ac:dyDescent="0.25">
      <c r="C60" s="24" t="s">
        <v>215</v>
      </c>
      <c r="D60" s="7">
        <v>-1.2</v>
      </c>
      <c r="E60" s="7">
        <v>-0.4</v>
      </c>
      <c r="F60" s="7">
        <v>-1.2</v>
      </c>
      <c r="G60" s="7">
        <v>-0.4</v>
      </c>
      <c r="H60" s="7">
        <v>-0.5</v>
      </c>
    </row>
    <row r="61" spans="3:8" x14ac:dyDescent="0.25">
      <c r="C61" s="24" t="s">
        <v>216</v>
      </c>
      <c r="D61" s="7">
        <v>-0.8</v>
      </c>
      <c r="E61" s="7">
        <v>0.2</v>
      </c>
      <c r="F61" s="7">
        <v>-0.8</v>
      </c>
      <c r="G61" s="7">
        <v>0.9</v>
      </c>
      <c r="H61" s="7">
        <v>-0.1</v>
      </c>
    </row>
    <row r="62" spans="3:8" x14ac:dyDescent="0.25">
      <c r="C62" s="24" t="s">
        <v>217</v>
      </c>
      <c r="D62" s="7">
        <v>-0.3</v>
      </c>
      <c r="E62" s="7">
        <v>0.9</v>
      </c>
      <c r="F62" s="7">
        <v>-0.3</v>
      </c>
      <c r="G62" s="7">
        <v>1.7</v>
      </c>
      <c r="H62" s="7">
        <v>0.5</v>
      </c>
    </row>
    <row r="63" spans="3:8" x14ac:dyDescent="0.25">
      <c r="C63" s="24" t="s">
        <v>218</v>
      </c>
      <c r="D63" s="7">
        <v>0.2</v>
      </c>
      <c r="E63" s="7">
        <v>1.4</v>
      </c>
      <c r="F63" s="7">
        <v>0.2</v>
      </c>
      <c r="G63" s="7">
        <v>2.5</v>
      </c>
      <c r="H63" s="7">
        <v>2.2999999999999998</v>
      </c>
    </row>
    <row r="64" spans="3:8" x14ac:dyDescent="0.25">
      <c r="C64" s="24" t="s">
        <v>219</v>
      </c>
      <c r="D64" s="7">
        <v>0.6</v>
      </c>
      <c r="E64" s="7">
        <v>2</v>
      </c>
      <c r="F64" s="7">
        <v>0.7</v>
      </c>
      <c r="G64" s="7">
        <v>3.1</v>
      </c>
      <c r="H64" s="7">
        <v>2.5</v>
      </c>
    </row>
    <row r="65" spans="3:8" x14ac:dyDescent="0.25">
      <c r="C65" s="24" t="s">
        <v>220</v>
      </c>
      <c r="D65" s="7">
        <v>1.1000000000000001</v>
      </c>
      <c r="E65" s="7">
        <v>2.4</v>
      </c>
      <c r="F65" s="7">
        <v>1.1000000000000001</v>
      </c>
      <c r="G65" s="7">
        <v>3.1</v>
      </c>
      <c r="H65" s="7">
        <v>2</v>
      </c>
    </row>
    <row r="66" spans="3:8" x14ac:dyDescent="0.25">
      <c r="C66" s="24" t="s">
        <v>221</v>
      </c>
      <c r="D66" s="7">
        <v>1.5</v>
      </c>
      <c r="E66" s="7">
        <v>2.8</v>
      </c>
      <c r="F66" s="7">
        <v>1.5</v>
      </c>
      <c r="G66" s="7">
        <v>3.5</v>
      </c>
      <c r="H66" s="7">
        <v>3.3</v>
      </c>
    </row>
    <row r="67" spans="3:8" x14ac:dyDescent="0.25">
      <c r="C67" s="24" t="s">
        <v>222</v>
      </c>
      <c r="D67" s="7">
        <v>2.5</v>
      </c>
      <c r="E67" s="7">
        <v>3</v>
      </c>
      <c r="F67" s="7">
        <v>1.9</v>
      </c>
      <c r="G67" s="7">
        <v>3.4</v>
      </c>
      <c r="H67" s="7">
        <v>2.5</v>
      </c>
    </row>
    <row r="68" spans="3:8" x14ac:dyDescent="0.25">
      <c r="C68" s="24" t="s">
        <v>223</v>
      </c>
      <c r="D68" s="7">
        <v>2.7</v>
      </c>
      <c r="E68" s="7">
        <v>3</v>
      </c>
      <c r="F68" s="7">
        <v>2.1</v>
      </c>
      <c r="G68" s="7">
        <v>3.5</v>
      </c>
      <c r="H68" s="7">
        <v>1.3</v>
      </c>
    </row>
    <row r="69" spans="3:8" x14ac:dyDescent="0.25">
      <c r="C69" s="24" t="s">
        <v>224</v>
      </c>
      <c r="D69" s="7">
        <v>2.8</v>
      </c>
      <c r="E69" s="7">
        <v>2.9</v>
      </c>
      <c r="F69" s="7">
        <v>2.2000000000000002</v>
      </c>
      <c r="G69" s="7">
        <v>2.2000000000000002</v>
      </c>
      <c r="H69" s="7">
        <v>1.4</v>
      </c>
    </row>
    <row r="70" spans="3:8" x14ac:dyDescent="0.25">
      <c r="C70" s="24" t="s">
        <v>225</v>
      </c>
      <c r="D70" s="7">
        <v>2.4</v>
      </c>
      <c r="E70" s="7">
        <v>3.2</v>
      </c>
      <c r="F70" s="7">
        <v>2.4</v>
      </c>
      <c r="G70" s="7">
        <v>1.6</v>
      </c>
      <c r="H70" s="7">
        <v>1.3</v>
      </c>
    </row>
    <row r="71" spans="3:8" x14ac:dyDescent="0.25">
      <c r="C71" s="24" t="s">
        <v>226</v>
      </c>
      <c r="D71" s="7">
        <v>2.2999999999999998</v>
      </c>
      <c r="E71" s="7">
        <v>3.2</v>
      </c>
      <c r="F71" s="7">
        <v>2.2999999999999998</v>
      </c>
      <c r="G71" s="7">
        <v>1.2</v>
      </c>
      <c r="H71" s="7">
        <v>0.6</v>
      </c>
    </row>
    <row r="72" spans="3:8" x14ac:dyDescent="0.25">
      <c r="C72" s="24" t="s">
        <v>227</v>
      </c>
      <c r="D72" s="7">
        <v>2.2000000000000002</v>
      </c>
      <c r="E72" s="7">
        <v>3.1</v>
      </c>
      <c r="F72" s="7">
        <v>2.2999999999999998</v>
      </c>
      <c r="G72" s="7">
        <v>1.3</v>
      </c>
      <c r="H72" s="7">
        <v>0.2</v>
      </c>
    </row>
    <row r="73" spans="3:8" x14ac:dyDescent="0.25">
      <c r="C73" s="24" t="s">
        <v>228</v>
      </c>
      <c r="D73" s="7">
        <v>2.1</v>
      </c>
      <c r="E73" s="7">
        <v>2.8</v>
      </c>
      <c r="F73" s="7">
        <v>1.9</v>
      </c>
      <c r="G73" s="7">
        <v>0.1</v>
      </c>
      <c r="H73" s="7">
        <v>-0.5</v>
      </c>
    </row>
    <row r="74" spans="3:8" x14ac:dyDescent="0.25">
      <c r="C74" s="24" t="s">
        <v>229</v>
      </c>
      <c r="D74" s="7">
        <v>1.8</v>
      </c>
      <c r="E74" s="7">
        <v>2.2999999999999998</v>
      </c>
      <c r="F74" s="7">
        <v>1.4</v>
      </c>
      <c r="G74" s="7">
        <v>0.1</v>
      </c>
      <c r="H74" s="7">
        <v>-0.3</v>
      </c>
    </row>
    <row r="75" spans="3:8" x14ac:dyDescent="0.25">
      <c r="C75" s="24" t="s">
        <v>230</v>
      </c>
      <c r="D75" s="7">
        <v>1.7</v>
      </c>
      <c r="E75" s="7">
        <v>2.1</v>
      </c>
      <c r="F75" s="7">
        <v>1.3</v>
      </c>
      <c r="G75" s="7">
        <v>0.9</v>
      </c>
      <c r="H75" s="7">
        <v>-0.4</v>
      </c>
    </row>
    <row r="76" spans="3:8" x14ac:dyDescent="0.25">
      <c r="C76" s="24" t="s">
        <v>231</v>
      </c>
      <c r="D76" s="7">
        <v>1.5</v>
      </c>
      <c r="E76" s="7">
        <v>1.9</v>
      </c>
      <c r="F76" s="7">
        <v>1.3</v>
      </c>
      <c r="G76" s="7">
        <v>1.6</v>
      </c>
      <c r="H76" s="7">
        <v>0.1</v>
      </c>
    </row>
    <row r="77" spans="3:8" x14ac:dyDescent="0.25">
      <c r="C77" s="24" t="s">
        <v>232</v>
      </c>
      <c r="D77" s="7">
        <v>1.4</v>
      </c>
      <c r="E77" s="7">
        <v>1.9</v>
      </c>
      <c r="F77" s="7">
        <v>1.2</v>
      </c>
      <c r="G77" s="7">
        <v>2</v>
      </c>
      <c r="H77" s="7">
        <v>0.1</v>
      </c>
    </row>
    <row r="78" spans="3:8" x14ac:dyDescent="0.25">
      <c r="C78" s="24" t="s">
        <v>233</v>
      </c>
      <c r="D78" s="7">
        <v>1.3</v>
      </c>
      <c r="E78" s="7">
        <v>1.8</v>
      </c>
      <c r="F78" s="7">
        <v>1.1000000000000001</v>
      </c>
      <c r="G78" s="7">
        <v>1.6</v>
      </c>
      <c r="H78" s="7">
        <v>0.1</v>
      </c>
    </row>
    <row r="79" spans="3:8" x14ac:dyDescent="0.25">
      <c r="C79" s="24" t="s">
        <v>234</v>
      </c>
      <c r="D79" s="7">
        <v>1.2</v>
      </c>
      <c r="E79" s="7">
        <v>1.8</v>
      </c>
      <c r="F79" s="7">
        <v>0.8</v>
      </c>
      <c r="G79" s="7">
        <v>1.2</v>
      </c>
      <c r="H79" s="7">
        <v>0.3</v>
      </c>
    </row>
    <row r="80" spans="3:8" x14ac:dyDescent="0.25">
      <c r="C80" s="24" t="s">
        <v>235</v>
      </c>
      <c r="D80" s="7">
        <v>1</v>
      </c>
      <c r="E80" s="7">
        <v>1.7</v>
      </c>
      <c r="F80" s="7">
        <v>0.6</v>
      </c>
      <c r="G80" s="7">
        <v>0.9</v>
      </c>
      <c r="H80" s="7">
        <v>0</v>
      </c>
    </row>
    <row r="81" spans="3:8" x14ac:dyDescent="0.25">
      <c r="C81" s="24" t="s">
        <v>236</v>
      </c>
      <c r="D81" s="7">
        <v>0.8</v>
      </c>
      <c r="E81" s="7">
        <v>1.7</v>
      </c>
      <c r="F81" s="7">
        <v>0.5</v>
      </c>
      <c r="G81" s="7">
        <v>0.7</v>
      </c>
      <c r="H81" s="7">
        <v>-0.1</v>
      </c>
    </row>
    <row r="82" spans="3:8" x14ac:dyDescent="0.25">
      <c r="C82" s="24" t="s">
        <v>237</v>
      </c>
      <c r="D82" s="7">
        <v>0.7</v>
      </c>
      <c r="E82" s="7">
        <v>1.6</v>
      </c>
      <c r="F82" s="7">
        <v>0.2</v>
      </c>
      <c r="G82" s="7">
        <v>0.6</v>
      </c>
      <c r="H82" s="7">
        <v>-0.2</v>
      </c>
    </row>
    <row r="83" spans="3:8" x14ac:dyDescent="0.25">
      <c r="C83" s="24" t="s">
        <v>238</v>
      </c>
      <c r="D83" s="7">
        <v>0.5</v>
      </c>
      <c r="E83" s="7">
        <v>1.5</v>
      </c>
      <c r="F83" s="7">
        <v>0.1</v>
      </c>
      <c r="G83" s="7">
        <v>0.4</v>
      </c>
      <c r="H83" s="7">
        <v>-0.3</v>
      </c>
    </row>
    <row r="84" spans="3:8" x14ac:dyDescent="0.25">
      <c r="C84" s="24" t="s">
        <v>239</v>
      </c>
      <c r="D84" s="7">
        <v>0.4</v>
      </c>
      <c r="E84" s="7">
        <v>1.4</v>
      </c>
      <c r="F84" s="7">
        <v>0.1</v>
      </c>
      <c r="G84" s="7">
        <v>0.2</v>
      </c>
      <c r="H84" s="7">
        <v>-0.4</v>
      </c>
    </row>
    <row r="85" spans="3:8" x14ac:dyDescent="0.25">
      <c r="C85" s="24" t="s">
        <v>240</v>
      </c>
      <c r="D85" s="7">
        <v>0.3</v>
      </c>
      <c r="E85" s="7">
        <v>1.3</v>
      </c>
      <c r="F85" s="7">
        <v>0.1</v>
      </c>
      <c r="G85" s="7">
        <v>0</v>
      </c>
      <c r="H85" s="7">
        <v>-0.4</v>
      </c>
    </row>
    <row r="86" spans="3:8" x14ac:dyDescent="0.25">
      <c r="C86" s="24" t="s">
        <v>241</v>
      </c>
      <c r="D86" s="7">
        <v>0.2</v>
      </c>
      <c r="E86" s="7">
        <v>1.2</v>
      </c>
      <c r="F86" s="7">
        <v>0.1</v>
      </c>
      <c r="G86" s="7">
        <v>0</v>
      </c>
      <c r="H86" s="7">
        <v>-0.4</v>
      </c>
    </row>
    <row r="87" spans="3:8" x14ac:dyDescent="0.25">
      <c r="C87" s="24" t="s">
        <v>242</v>
      </c>
      <c r="D87" s="7">
        <v>0.1</v>
      </c>
      <c r="E87" s="7">
        <v>1.1000000000000001</v>
      </c>
      <c r="F87" s="7">
        <v>0.1</v>
      </c>
      <c r="G87" s="7">
        <v>-0.1</v>
      </c>
      <c r="H87" s="7">
        <v>-0.4</v>
      </c>
    </row>
    <row r="88" spans="3:8" x14ac:dyDescent="0.25">
      <c r="C88" s="24" t="s">
        <v>243</v>
      </c>
      <c r="D88" s="7">
        <v>0</v>
      </c>
      <c r="E88" s="7">
        <v>1</v>
      </c>
      <c r="F88" s="7">
        <v>-0.1</v>
      </c>
      <c r="G88" s="7">
        <v>-0.2</v>
      </c>
      <c r="H88" s="7">
        <v>-0.4</v>
      </c>
    </row>
    <row r="89" spans="3:8" x14ac:dyDescent="0.25">
      <c r="C89" s="24" t="s">
        <v>244</v>
      </c>
      <c r="D89" s="7">
        <v>-0.1</v>
      </c>
      <c r="E89" s="7">
        <v>0.9</v>
      </c>
      <c r="F89" s="7">
        <v>-0.1</v>
      </c>
      <c r="G89" s="7">
        <v>-0.2</v>
      </c>
      <c r="H89" s="7">
        <v>-0.5</v>
      </c>
    </row>
    <row r="90" spans="3:8" x14ac:dyDescent="0.25">
      <c r="C90" s="24" t="s">
        <v>245</v>
      </c>
      <c r="D90" s="7">
        <v>-0.1</v>
      </c>
      <c r="E90" s="7">
        <v>0.8</v>
      </c>
      <c r="F90" s="7">
        <v>-0.2</v>
      </c>
      <c r="G90" s="7">
        <v>-0.3</v>
      </c>
      <c r="H90" s="7">
        <v>-0.5</v>
      </c>
    </row>
    <row r="91" spans="3:8" x14ac:dyDescent="0.25">
      <c r="C91" s="24" t="s">
        <v>246</v>
      </c>
      <c r="D91" s="7">
        <v>-0.2</v>
      </c>
      <c r="E91" s="7">
        <v>0.8</v>
      </c>
      <c r="F91" s="7">
        <v>-0.3</v>
      </c>
      <c r="G91" s="7">
        <v>-0.3</v>
      </c>
      <c r="H91" s="7">
        <v>-0.5</v>
      </c>
    </row>
    <row r="92" spans="3:8" x14ac:dyDescent="0.25">
      <c r="C92" s="24"/>
    </row>
    <row r="93" spans="3:8" x14ac:dyDescent="0.25">
      <c r="C93" s="24"/>
    </row>
    <row r="94" spans="3:8" x14ac:dyDescent="0.25">
      <c r="C94" s="24"/>
    </row>
    <row r="95" spans="3:8" x14ac:dyDescent="0.25">
      <c r="C95" s="24"/>
    </row>
    <row r="96" spans="3:8"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4DE40-231C-4742-88F1-13F93905C955}">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25" style="7" bestFit="1" customWidth="1"/>
    <col min="5" max="5" width="42.42578125" style="7" bestFit="1" customWidth="1"/>
    <col min="6" max="6" width="21" style="7" bestFit="1" customWidth="1"/>
    <col min="7" max="7" width="52.7109375" style="7" bestFit="1" customWidth="1"/>
    <col min="8" max="8" width="25.28515625" style="7" bestFit="1" customWidth="1"/>
    <col min="9" max="9" width="30.28515625" style="7" bestFit="1" customWidth="1"/>
    <col min="10" max="10" width="17.42578125"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1169</v>
      </c>
    </row>
    <row r="2" spans="1:119" customFormat="1" x14ac:dyDescent="0.25">
      <c r="A2" s="19" t="s">
        <v>302</v>
      </c>
    </row>
    <row r="3" spans="1:119" customFormat="1" x14ac:dyDescent="0.25">
      <c r="A3" s="20" t="s">
        <v>249</v>
      </c>
    </row>
    <row r="4" spans="1:119" customFormat="1" x14ac:dyDescent="0.25"/>
    <row r="5" spans="1:119" customFormat="1" x14ac:dyDescent="0.25">
      <c r="D5" s="21" t="s">
        <v>1170</v>
      </c>
      <c r="E5" s="21" t="s">
        <v>1171</v>
      </c>
      <c r="F5" s="21" t="s">
        <v>1172</v>
      </c>
      <c r="G5" s="21" t="s">
        <v>1173</v>
      </c>
      <c r="H5" s="21" t="s">
        <v>1174</v>
      </c>
      <c r="I5" s="21" t="s">
        <v>1175</v>
      </c>
      <c r="J5" s="21" t="s">
        <v>1176</v>
      </c>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1177</v>
      </c>
      <c r="F6" s="23" t="s">
        <v>1177</v>
      </c>
      <c r="G6" s="23" t="s">
        <v>1177</v>
      </c>
      <c r="H6" s="23" t="s">
        <v>1177</v>
      </c>
      <c r="I6" s="23" t="s">
        <v>1177</v>
      </c>
      <c r="J6" s="23" t="s">
        <v>1177</v>
      </c>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206</v>
      </c>
      <c r="D7" s="7">
        <v>2.9</v>
      </c>
    </row>
    <row r="8" spans="1:119" x14ac:dyDescent="0.25">
      <c r="C8" s="24" t="s">
        <v>207</v>
      </c>
      <c r="D8" s="7">
        <v>2.5</v>
      </c>
    </row>
    <row r="9" spans="1:119" x14ac:dyDescent="0.25">
      <c r="C9" s="24" t="s">
        <v>208</v>
      </c>
      <c r="D9" s="7">
        <v>3.1</v>
      </c>
    </row>
    <row r="10" spans="1:119" x14ac:dyDescent="0.25">
      <c r="C10" s="24" t="s">
        <v>209</v>
      </c>
      <c r="D10" s="7">
        <v>3.2</v>
      </c>
    </row>
    <row r="11" spans="1:119" x14ac:dyDescent="0.25">
      <c r="C11" s="24" t="s">
        <v>210</v>
      </c>
      <c r="D11" s="7">
        <v>3</v>
      </c>
    </row>
    <row r="12" spans="1:119" x14ac:dyDescent="0.25">
      <c r="C12" s="24" t="s">
        <v>211</v>
      </c>
      <c r="D12" s="7">
        <v>2.8</v>
      </c>
    </row>
    <row r="13" spans="1:119" x14ac:dyDescent="0.25">
      <c r="C13" s="24" t="s">
        <v>212</v>
      </c>
      <c r="D13" s="7">
        <v>1.8</v>
      </c>
    </row>
    <row r="14" spans="1:119" x14ac:dyDescent="0.25">
      <c r="C14" s="24" t="s">
        <v>213</v>
      </c>
      <c r="D14" s="7">
        <v>1.1000000000000001</v>
      </c>
    </row>
    <row r="15" spans="1:119" x14ac:dyDescent="0.25">
      <c r="C15" s="24" t="s">
        <v>214</v>
      </c>
      <c r="D15" s="7">
        <v>1.1000000000000001</v>
      </c>
    </row>
    <row r="16" spans="1:119" x14ac:dyDescent="0.25">
      <c r="C16" s="24" t="s">
        <v>215</v>
      </c>
      <c r="D16" s="7">
        <v>1.2</v>
      </c>
      <c r="E16" s="7">
        <v>1</v>
      </c>
      <c r="F16" s="7">
        <v>-0.2</v>
      </c>
      <c r="G16" s="7">
        <v>0.1</v>
      </c>
      <c r="H16" s="7">
        <v>0.1</v>
      </c>
      <c r="I16" s="7">
        <v>0</v>
      </c>
      <c r="J16" s="7">
        <v>0.4</v>
      </c>
    </row>
    <row r="17" spans="3:10" x14ac:dyDescent="0.25">
      <c r="C17" s="24" t="s">
        <v>216</v>
      </c>
      <c r="D17" s="7">
        <v>2.6</v>
      </c>
      <c r="E17" s="7">
        <v>2.2999999999999998</v>
      </c>
      <c r="F17" s="7">
        <v>-0.3</v>
      </c>
      <c r="G17" s="7">
        <v>0</v>
      </c>
      <c r="H17" s="7">
        <v>0.1</v>
      </c>
      <c r="I17" s="7">
        <v>0</v>
      </c>
      <c r="J17" s="7">
        <v>0.7</v>
      </c>
    </row>
    <row r="18" spans="3:10" x14ac:dyDescent="0.25">
      <c r="C18" s="24" t="s">
        <v>217</v>
      </c>
      <c r="D18" s="7">
        <v>3.1</v>
      </c>
      <c r="E18" s="7">
        <v>2.2999999999999998</v>
      </c>
      <c r="F18" s="7">
        <v>-0.2</v>
      </c>
      <c r="G18" s="7">
        <v>0</v>
      </c>
      <c r="H18" s="7">
        <v>0.1</v>
      </c>
      <c r="I18" s="7">
        <v>0</v>
      </c>
      <c r="J18" s="7">
        <v>1</v>
      </c>
    </row>
    <row r="19" spans="3:10" x14ac:dyDescent="0.25">
      <c r="C19" s="24" t="s">
        <v>218</v>
      </c>
      <c r="D19" s="7">
        <v>3.5</v>
      </c>
      <c r="E19" s="7">
        <v>2.2999999999999998</v>
      </c>
      <c r="F19" s="7">
        <v>0.1</v>
      </c>
      <c r="G19" s="7">
        <v>0</v>
      </c>
      <c r="H19" s="7">
        <v>0.1</v>
      </c>
      <c r="I19" s="7">
        <v>0</v>
      </c>
      <c r="J19" s="7">
        <v>1.2</v>
      </c>
    </row>
    <row r="20" spans="3:10" x14ac:dyDescent="0.25">
      <c r="C20" s="24" t="s">
        <v>219</v>
      </c>
      <c r="D20" s="7">
        <v>3.8</v>
      </c>
      <c r="E20" s="7">
        <v>2.2999999999999998</v>
      </c>
      <c r="F20" s="7">
        <v>0.6</v>
      </c>
      <c r="G20" s="7">
        <v>-0.4</v>
      </c>
      <c r="H20" s="7">
        <v>0.1</v>
      </c>
      <c r="I20" s="7">
        <v>0</v>
      </c>
      <c r="J20" s="7">
        <v>1.3</v>
      </c>
    </row>
    <row r="21" spans="3:10" x14ac:dyDescent="0.25">
      <c r="C21" s="24" t="s">
        <v>220</v>
      </c>
      <c r="D21" s="7">
        <v>3.4</v>
      </c>
      <c r="E21" s="7">
        <v>2.4</v>
      </c>
      <c r="F21" s="7">
        <v>0.1</v>
      </c>
      <c r="G21" s="7">
        <v>-0.7</v>
      </c>
      <c r="H21" s="7">
        <v>0.1</v>
      </c>
      <c r="I21" s="7">
        <v>0</v>
      </c>
      <c r="J21" s="7">
        <v>1.5</v>
      </c>
    </row>
    <row r="22" spans="3:10" x14ac:dyDescent="0.25">
      <c r="C22" s="24" t="s">
        <v>221</v>
      </c>
      <c r="D22" s="7">
        <v>4</v>
      </c>
      <c r="E22" s="7">
        <v>2.4</v>
      </c>
      <c r="F22" s="7">
        <v>0.8</v>
      </c>
      <c r="G22" s="7">
        <v>-0.7</v>
      </c>
      <c r="H22" s="7">
        <v>0.1</v>
      </c>
      <c r="I22" s="7">
        <v>0</v>
      </c>
      <c r="J22" s="7">
        <v>1.4</v>
      </c>
    </row>
    <row r="23" spans="3:10" x14ac:dyDescent="0.25">
      <c r="C23" s="24" t="s">
        <v>222</v>
      </c>
      <c r="D23" s="7">
        <v>4.5</v>
      </c>
      <c r="E23" s="7">
        <v>2.4</v>
      </c>
      <c r="F23" s="7">
        <v>1.1000000000000001</v>
      </c>
      <c r="G23" s="7">
        <v>-0.7</v>
      </c>
      <c r="H23" s="7">
        <v>0.2</v>
      </c>
      <c r="I23" s="7">
        <v>0</v>
      </c>
      <c r="J23" s="7">
        <v>1.5</v>
      </c>
    </row>
    <row r="24" spans="3:10" x14ac:dyDescent="0.25">
      <c r="C24" s="24" t="s">
        <v>223</v>
      </c>
      <c r="D24" s="7">
        <v>5.0999999999999996</v>
      </c>
      <c r="E24" s="7">
        <v>2.4</v>
      </c>
      <c r="F24" s="7">
        <v>1.5</v>
      </c>
      <c r="G24" s="7">
        <v>-0.3</v>
      </c>
      <c r="H24" s="7">
        <v>0.2</v>
      </c>
      <c r="I24" s="7">
        <v>0</v>
      </c>
      <c r="J24" s="7">
        <v>1.4</v>
      </c>
    </row>
    <row r="25" spans="3:10" x14ac:dyDescent="0.25">
      <c r="C25" s="24" t="s">
        <v>224</v>
      </c>
      <c r="D25" s="7">
        <v>5.4</v>
      </c>
      <c r="E25" s="7">
        <v>3.4</v>
      </c>
      <c r="F25" s="7">
        <v>1.4</v>
      </c>
      <c r="G25" s="7">
        <v>0.5</v>
      </c>
      <c r="H25" s="7">
        <v>0.2</v>
      </c>
      <c r="I25" s="7">
        <v>-1.4</v>
      </c>
      <c r="J25" s="7">
        <v>1.5</v>
      </c>
    </row>
    <row r="26" spans="3:10" x14ac:dyDescent="0.25">
      <c r="C26" s="24" t="s">
        <v>225</v>
      </c>
      <c r="D26" s="7">
        <v>5.6</v>
      </c>
      <c r="E26" s="7">
        <v>3.4</v>
      </c>
      <c r="F26" s="7">
        <v>1.7</v>
      </c>
      <c r="G26" s="7">
        <v>0.6</v>
      </c>
      <c r="H26" s="7">
        <v>0.2</v>
      </c>
      <c r="I26" s="7">
        <v>-1.4</v>
      </c>
      <c r="J26" s="7">
        <v>1.3</v>
      </c>
    </row>
    <row r="27" spans="3:10" x14ac:dyDescent="0.25">
      <c r="C27" s="24" t="s">
        <v>226</v>
      </c>
      <c r="D27" s="7">
        <v>4.8</v>
      </c>
      <c r="E27" s="7">
        <v>3.3</v>
      </c>
      <c r="F27" s="7">
        <v>1</v>
      </c>
      <c r="G27" s="7">
        <v>0.6</v>
      </c>
      <c r="H27" s="7">
        <v>0.2</v>
      </c>
      <c r="I27" s="7">
        <v>-1.4</v>
      </c>
      <c r="J27" s="7">
        <v>1.3</v>
      </c>
    </row>
    <row r="28" spans="3:10" x14ac:dyDescent="0.25">
      <c r="C28" s="24" t="s">
        <v>227</v>
      </c>
      <c r="D28" s="7">
        <v>5.9</v>
      </c>
      <c r="E28" s="7">
        <v>3.3</v>
      </c>
      <c r="F28" s="7">
        <v>1.2</v>
      </c>
      <c r="G28" s="7">
        <v>1.4</v>
      </c>
      <c r="H28" s="7">
        <v>0.2</v>
      </c>
      <c r="I28" s="7">
        <v>-1.4</v>
      </c>
      <c r="J28" s="7">
        <v>1.3</v>
      </c>
    </row>
    <row r="29" spans="3:10" x14ac:dyDescent="0.25">
      <c r="C29" s="24" t="s">
        <v>228</v>
      </c>
      <c r="D29" s="7">
        <v>10.1</v>
      </c>
      <c r="E29" s="7">
        <v>4.4000000000000004</v>
      </c>
      <c r="F29" s="7">
        <v>1.9</v>
      </c>
      <c r="G29" s="7">
        <v>0.9</v>
      </c>
      <c r="H29" s="7">
        <v>0.2</v>
      </c>
      <c r="I29" s="7">
        <v>1.3</v>
      </c>
      <c r="J29" s="7">
        <v>1.4</v>
      </c>
    </row>
    <row r="30" spans="3:10" x14ac:dyDescent="0.25">
      <c r="C30" s="24" t="s">
        <v>229</v>
      </c>
      <c r="D30" s="7">
        <v>9.4</v>
      </c>
      <c r="E30" s="7">
        <v>4.4000000000000004</v>
      </c>
      <c r="F30" s="7">
        <v>1.5</v>
      </c>
      <c r="G30" s="7">
        <v>0.9</v>
      </c>
      <c r="H30" s="7">
        <v>0.2</v>
      </c>
      <c r="I30" s="7">
        <v>0.9</v>
      </c>
      <c r="J30" s="7">
        <v>1.6</v>
      </c>
    </row>
    <row r="31" spans="3:10" x14ac:dyDescent="0.25">
      <c r="C31" s="24" t="s">
        <v>230</v>
      </c>
      <c r="D31" s="7">
        <v>10.7</v>
      </c>
      <c r="E31" s="7">
        <v>4.3</v>
      </c>
      <c r="F31" s="7">
        <v>2.1</v>
      </c>
      <c r="G31" s="7">
        <v>0.9</v>
      </c>
      <c r="H31" s="7">
        <v>1.2</v>
      </c>
      <c r="I31" s="7">
        <v>0.7</v>
      </c>
      <c r="J31" s="7">
        <v>1.5</v>
      </c>
    </row>
    <row r="32" spans="3:10" x14ac:dyDescent="0.25">
      <c r="C32" s="24" t="s">
        <v>231</v>
      </c>
      <c r="D32" s="7">
        <v>10.8</v>
      </c>
      <c r="E32" s="7">
        <v>4.2</v>
      </c>
      <c r="F32" s="7">
        <v>2.6</v>
      </c>
      <c r="G32" s="7">
        <v>0.6</v>
      </c>
      <c r="H32" s="7">
        <v>1.2</v>
      </c>
      <c r="I32" s="7">
        <v>0.4</v>
      </c>
      <c r="J32" s="7">
        <v>1.8</v>
      </c>
    </row>
    <row r="33" spans="3:10" x14ac:dyDescent="0.25">
      <c r="C33" s="24" t="s">
        <v>232</v>
      </c>
      <c r="D33" s="7">
        <v>8.4</v>
      </c>
      <c r="E33" s="7">
        <v>3</v>
      </c>
      <c r="F33" s="7">
        <v>3.3</v>
      </c>
      <c r="G33" s="7">
        <v>0.8</v>
      </c>
      <c r="H33" s="7">
        <v>1.1000000000000001</v>
      </c>
      <c r="I33" s="7">
        <v>-1</v>
      </c>
      <c r="J33" s="7">
        <v>1.3</v>
      </c>
    </row>
    <row r="34" spans="3:10" x14ac:dyDescent="0.25">
      <c r="C34" s="24" t="s">
        <v>233</v>
      </c>
      <c r="D34" s="7">
        <v>8.6999999999999993</v>
      </c>
      <c r="E34" s="7">
        <v>3</v>
      </c>
      <c r="F34" s="7">
        <v>3.6</v>
      </c>
      <c r="G34" s="7">
        <v>0.7</v>
      </c>
      <c r="H34" s="7">
        <v>1.1000000000000001</v>
      </c>
      <c r="I34" s="7">
        <v>-0.7</v>
      </c>
      <c r="J34" s="7">
        <v>1.1000000000000001</v>
      </c>
    </row>
    <row r="35" spans="3:10" x14ac:dyDescent="0.25">
      <c r="C35" s="24"/>
    </row>
    <row r="36" spans="3:10" x14ac:dyDescent="0.25">
      <c r="C36" s="24"/>
    </row>
    <row r="37" spans="3:10" x14ac:dyDescent="0.25">
      <c r="C37" s="24"/>
    </row>
    <row r="38" spans="3:10" x14ac:dyDescent="0.25">
      <c r="C38" s="24"/>
    </row>
    <row r="39" spans="3:10" x14ac:dyDescent="0.25">
      <c r="C39" s="24"/>
    </row>
    <row r="40" spans="3:10" x14ac:dyDescent="0.25">
      <c r="C40" s="24"/>
    </row>
    <row r="41" spans="3:10" x14ac:dyDescent="0.25">
      <c r="C41" s="24"/>
    </row>
    <row r="42" spans="3:10" x14ac:dyDescent="0.25">
      <c r="C42" s="24"/>
    </row>
    <row r="43" spans="3:10" x14ac:dyDescent="0.25">
      <c r="C43" s="24"/>
    </row>
    <row r="44" spans="3:10" x14ac:dyDescent="0.25">
      <c r="C44" s="24"/>
    </row>
    <row r="45" spans="3:10" x14ac:dyDescent="0.25">
      <c r="C45" s="24"/>
    </row>
    <row r="46" spans="3:10" x14ac:dyDescent="0.25">
      <c r="C46" s="24"/>
    </row>
    <row r="47" spans="3:10" x14ac:dyDescent="0.25">
      <c r="C47" s="24"/>
    </row>
    <row r="48" spans="3:10"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88AC-36D8-4A8C-939F-D1E85446A242}">
  <dimension ref="A1:DO5486"/>
  <sheetViews>
    <sheetView zoomScaleNormal="100" workbookViewId="0">
      <pane xSplit="3" ySplit="6" topLeftCell="D45" activePane="bottomRight" state="frozen"/>
      <selection activeCell="D5" sqref="D5"/>
      <selection pane="topRight" activeCell="D5" sqref="D5"/>
      <selection pane="bottomLeft" activeCell="D5" sqref="D5"/>
      <selection pane="bottomRight"/>
    </sheetView>
  </sheetViews>
  <sheetFormatPr defaultColWidth="8.7109375" defaultRowHeight="15" x14ac:dyDescent="0.25"/>
  <cols>
    <col min="1" max="2" width="9.140625" customWidth="1"/>
    <col min="3" max="3" width="10.140625" customWidth="1"/>
    <col min="4" max="4" width="19.85546875" style="7" bestFit="1" customWidth="1"/>
    <col min="5" max="5" width="20.140625" style="7" bestFit="1" customWidth="1"/>
    <col min="6" max="6" width="24.42578125" style="7" bestFit="1" customWidth="1"/>
    <col min="7" max="7" width="24.7109375" style="7" bestFit="1" customWidth="1"/>
    <col min="8" max="8" width="20.5703125" style="7" bestFit="1" customWidth="1"/>
    <col min="9" max="9" width="20.85546875"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1178</v>
      </c>
    </row>
    <row r="2" spans="1:119" customFormat="1" x14ac:dyDescent="0.25">
      <c r="A2" s="19" t="s">
        <v>302</v>
      </c>
    </row>
    <row r="3" spans="1:119" customFormat="1" x14ac:dyDescent="0.25">
      <c r="A3" s="20" t="s">
        <v>249</v>
      </c>
    </row>
    <row r="4" spans="1:119" customFormat="1" x14ac:dyDescent="0.25">
      <c r="A4" t="s">
        <v>1179</v>
      </c>
    </row>
    <row r="5" spans="1:119" customFormat="1" x14ac:dyDescent="0.25">
      <c r="D5" s="21" t="s">
        <v>1180</v>
      </c>
      <c r="E5" s="21" t="s">
        <v>1181</v>
      </c>
      <c r="F5" s="21" t="s">
        <v>1182</v>
      </c>
      <c r="G5" s="21" t="s">
        <v>1183</v>
      </c>
      <c r="H5" s="21" t="s">
        <v>1184</v>
      </c>
      <c r="I5" s="21" t="s">
        <v>1185</v>
      </c>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t="s">
        <v>60</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1.6</v>
      </c>
      <c r="E7" s="7">
        <v>1.6</v>
      </c>
      <c r="F7" s="7">
        <v>2.5</v>
      </c>
      <c r="G7" s="7">
        <v>2.5</v>
      </c>
      <c r="H7" s="7">
        <v>0.3</v>
      </c>
      <c r="I7" s="7">
        <v>0.3</v>
      </c>
    </row>
    <row r="8" spans="1:119" x14ac:dyDescent="0.25">
      <c r="C8" s="24" t="s">
        <v>179</v>
      </c>
      <c r="D8" s="7">
        <v>1</v>
      </c>
      <c r="E8" s="7">
        <v>1</v>
      </c>
      <c r="F8" s="7">
        <v>2.4</v>
      </c>
      <c r="G8" s="7">
        <v>2.4</v>
      </c>
      <c r="H8" s="7">
        <v>-1.1000000000000001</v>
      </c>
      <c r="I8" s="7">
        <v>-1.1000000000000001</v>
      </c>
    </row>
    <row r="9" spans="1:119" x14ac:dyDescent="0.25">
      <c r="C9" s="24" t="s">
        <v>180</v>
      </c>
      <c r="D9" s="7">
        <v>0.8</v>
      </c>
      <c r="E9" s="7">
        <v>0.8</v>
      </c>
      <c r="F9" s="7">
        <v>2.2999999999999998</v>
      </c>
      <c r="G9" s="7">
        <v>2.2999999999999998</v>
      </c>
      <c r="H9" s="7">
        <v>-1.2</v>
      </c>
      <c r="I9" s="7">
        <v>-1.2</v>
      </c>
    </row>
    <row r="10" spans="1:119" x14ac:dyDescent="0.25">
      <c r="C10" s="24" t="s">
        <v>181</v>
      </c>
      <c r="D10" s="7">
        <v>0.9</v>
      </c>
      <c r="E10" s="7">
        <v>0.9</v>
      </c>
      <c r="F10" s="7">
        <v>2.5</v>
      </c>
      <c r="G10" s="7">
        <v>2.5</v>
      </c>
      <c r="H10" s="7">
        <v>-1</v>
      </c>
      <c r="I10" s="7">
        <v>-1</v>
      </c>
    </row>
    <row r="11" spans="1:119" x14ac:dyDescent="0.25">
      <c r="C11" s="24" t="s">
        <v>182</v>
      </c>
      <c r="D11" s="7">
        <v>0.9</v>
      </c>
      <c r="E11" s="7">
        <v>0.9</v>
      </c>
      <c r="F11" s="7">
        <v>2.4</v>
      </c>
      <c r="G11" s="7">
        <v>2.4</v>
      </c>
      <c r="H11" s="7">
        <v>-1.1000000000000001</v>
      </c>
      <c r="I11" s="7">
        <v>-1.1000000000000001</v>
      </c>
    </row>
    <row r="12" spans="1:119" x14ac:dyDescent="0.25">
      <c r="C12" s="24" t="s">
        <v>183</v>
      </c>
      <c r="D12" s="7">
        <v>0.7</v>
      </c>
      <c r="E12" s="7">
        <v>0.7</v>
      </c>
      <c r="F12" s="7">
        <v>2.5</v>
      </c>
      <c r="G12" s="7">
        <v>2.5</v>
      </c>
      <c r="H12" s="7">
        <v>-1.6</v>
      </c>
      <c r="I12" s="7">
        <v>-1.6</v>
      </c>
    </row>
    <row r="13" spans="1:119" x14ac:dyDescent="0.25">
      <c r="C13" s="24" t="s">
        <v>184</v>
      </c>
      <c r="D13" s="7">
        <v>1.4</v>
      </c>
      <c r="E13" s="7">
        <v>1.4</v>
      </c>
      <c r="F13" s="7">
        <v>2.8</v>
      </c>
      <c r="G13" s="7">
        <v>2.8</v>
      </c>
      <c r="H13" s="7">
        <v>-0.5</v>
      </c>
      <c r="I13" s="7">
        <v>-0.5</v>
      </c>
    </row>
    <row r="14" spans="1:119" x14ac:dyDescent="0.25">
      <c r="C14" s="24" t="s">
        <v>185</v>
      </c>
      <c r="D14" s="7">
        <v>1.6</v>
      </c>
      <c r="E14" s="7">
        <v>1.6</v>
      </c>
      <c r="F14" s="7">
        <v>2.9</v>
      </c>
      <c r="G14" s="7">
        <v>2.9</v>
      </c>
      <c r="H14" s="7">
        <v>-0.3</v>
      </c>
      <c r="I14" s="7">
        <v>-0.3</v>
      </c>
    </row>
    <row r="15" spans="1:119" x14ac:dyDescent="0.25">
      <c r="C15" s="24" t="s">
        <v>186</v>
      </c>
      <c r="D15" s="7">
        <v>1.5</v>
      </c>
      <c r="E15" s="7">
        <v>1.5</v>
      </c>
      <c r="F15" s="7">
        <v>3</v>
      </c>
      <c r="G15" s="7">
        <v>3</v>
      </c>
      <c r="H15" s="7">
        <v>-0.6</v>
      </c>
      <c r="I15" s="7">
        <v>-0.6</v>
      </c>
    </row>
    <row r="16" spans="1:119" x14ac:dyDescent="0.25">
      <c r="C16" s="24" t="s">
        <v>187</v>
      </c>
      <c r="D16" s="7">
        <v>1.6</v>
      </c>
      <c r="E16" s="7">
        <v>1.6</v>
      </c>
      <c r="F16" s="7">
        <v>2.7</v>
      </c>
      <c r="G16" s="7">
        <v>2.7</v>
      </c>
      <c r="H16" s="7">
        <v>0.1</v>
      </c>
      <c r="I16" s="7">
        <v>0.1</v>
      </c>
    </row>
    <row r="17" spans="3:9" x14ac:dyDescent="0.25">
      <c r="C17" s="24" t="s">
        <v>188</v>
      </c>
      <c r="D17" s="7">
        <v>1</v>
      </c>
      <c r="E17" s="7">
        <v>1</v>
      </c>
      <c r="F17" s="7">
        <v>2.5</v>
      </c>
      <c r="G17" s="7">
        <v>2.5</v>
      </c>
      <c r="H17" s="7">
        <v>-1</v>
      </c>
      <c r="I17" s="7">
        <v>-1</v>
      </c>
    </row>
    <row r="18" spans="3:9" x14ac:dyDescent="0.25">
      <c r="C18" s="24" t="s">
        <v>189</v>
      </c>
      <c r="D18" s="7">
        <v>0.8</v>
      </c>
      <c r="E18" s="7">
        <v>0.8</v>
      </c>
      <c r="F18" s="7">
        <v>2.4</v>
      </c>
      <c r="G18" s="7">
        <v>2.4</v>
      </c>
      <c r="H18" s="7">
        <v>-1.3</v>
      </c>
      <c r="I18" s="7">
        <v>-1.3</v>
      </c>
    </row>
    <row r="19" spans="3:9" x14ac:dyDescent="0.25">
      <c r="C19" s="24" t="s">
        <v>190</v>
      </c>
      <c r="D19" s="7">
        <v>0.3</v>
      </c>
      <c r="E19" s="7">
        <v>0.3</v>
      </c>
      <c r="F19" s="7">
        <v>2.4</v>
      </c>
      <c r="G19" s="7">
        <v>2.4</v>
      </c>
      <c r="H19" s="7">
        <v>-2.4</v>
      </c>
      <c r="I19" s="7">
        <v>-2.4</v>
      </c>
    </row>
    <row r="20" spans="3:9" x14ac:dyDescent="0.25">
      <c r="C20" s="24" t="s">
        <v>191</v>
      </c>
      <c r="D20" s="7">
        <v>0.4</v>
      </c>
      <c r="E20" s="7">
        <v>0.4</v>
      </c>
      <c r="F20" s="7">
        <v>2.1</v>
      </c>
      <c r="G20" s="7">
        <v>2.1</v>
      </c>
      <c r="H20" s="7">
        <v>-1.8</v>
      </c>
      <c r="I20" s="7">
        <v>-1.8</v>
      </c>
    </row>
    <row r="21" spans="3:9" x14ac:dyDescent="0.25">
      <c r="C21" s="24" t="s">
        <v>192</v>
      </c>
      <c r="D21" s="7">
        <v>0.4</v>
      </c>
      <c r="E21" s="7">
        <v>0.4</v>
      </c>
      <c r="F21" s="7">
        <v>1.5</v>
      </c>
      <c r="G21" s="7">
        <v>1.5</v>
      </c>
      <c r="H21" s="7">
        <v>-1.2</v>
      </c>
      <c r="I21" s="7">
        <v>-1.2</v>
      </c>
    </row>
    <row r="22" spans="3:9" x14ac:dyDescent="0.25">
      <c r="C22" s="24" t="s">
        <v>193</v>
      </c>
      <c r="D22" s="7">
        <v>0.1</v>
      </c>
      <c r="E22" s="7">
        <v>0.1</v>
      </c>
      <c r="F22" s="7">
        <v>1.8</v>
      </c>
      <c r="G22" s="7">
        <v>1.8</v>
      </c>
      <c r="H22" s="7">
        <v>-2.1</v>
      </c>
      <c r="I22" s="7">
        <v>-2.1</v>
      </c>
    </row>
    <row r="23" spans="3:9" x14ac:dyDescent="0.25">
      <c r="C23" s="24" t="s">
        <v>194</v>
      </c>
      <c r="D23" s="7">
        <v>0.4</v>
      </c>
      <c r="E23" s="7">
        <v>0.4</v>
      </c>
      <c r="F23" s="7">
        <v>1.6</v>
      </c>
      <c r="G23" s="7">
        <v>1.6</v>
      </c>
      <c r="H23" s="7">
        <v>-1.2</v>
      </c>
      <c r="I23" s="7">
        <v>-1.2</v>
      </c>
    </row>
    <row r="24" spans="3:9" x14ac:dyDescent="0.25">
      <c r="C24" s="24" t="s">
        <v>195</v>
      </c>
      <c r="D24" s="7">
        <v>0.4</v>
      </c>
      <c r="E24" s="7">
        <v>0.4</v>
      </c>
      <c r="F24" s="7">
        <v>1.8</v>
      </c>
      <c r="G24" s="7">
        <v>1.8</v>
      </c>
      <c r="H24" s="7">
        <v>-1.5</v>
      </c>
      <c r="I24" s="7">
        <v>-1.5</v>
      </c>
    </row>
    <row r="25" spans="3:9" x14ac:dyDescent="0.25">
      <c r="C25" s="24" t="s">
        <v>196</v>
      </c>
      <c r="D25" s="7">
        <v>0.4</v>
      </c>
      <c r="E25" s="7">
        <v>0.4</v>
      </c>
      <c r="F25" s="7">
        <v>2.4</v>
      </c>
      <c r="G25" s="7">
        <v>2.4</v>
      </c>
      <c r="H25" s="7">
        <v>-2.1</v>
      </c>
      <c r="I25" s="7">
        <v>-2.1</v>
      </c>
    </row>
    <row r="26" spans="3:9" x14ac:dyDescent="0.25">
      <c r="C26" s="24" t="s">
        <v>197</v>
      </c>
      <c r="D26" s="7">
        <v>1.3</v>
      </c>
      <c r="E26" s="7">
        <v>1.3</v>
      </c>
      <c r="F26" s="7">
        <v>2.4</v>
      </c>
      <c r="G26" s="7">
        <v>2.4</v>
      </c>
      <c r="H26" s="7">
        <v>-0.1</v>
      </c>
      <c r="I26" s="7">
        <v>-0.1</v>
      </c>
    </row>
    <row r="27" spans="3:9" x14ac:dyDescent="0.25">
      <c r="C27" s="24" t="s">
        <v>198</v>
      </c>
      <c r="D27" s="7">
        <v>2.2000000000000002</v>
      </c>
      <c r="E27" s="7">
        <v>2.2000000000000002</v>
      </c>
      <c r="F27" s="7">
        <v>2.5</v>
      </c>
      <c r="G27" s="7">
        <v>2.5</v>
      </c>
      <c r="H27" s="7">
        <v>1.6</v>
      </c>
      <c r="I27" s="7">
        <v>1.6</v>
      </c>
    </row>
    <row r="28" spans="3:9" x14ac:dyDescent="0.25">
      <c r="C28" s="24" t="s">
        <v>199</v>
      </c>
      <c r="D28" s="7">
        <v>1.7</v>
      </c>
      <c r="E28" s="7">
        <v>1.7</v>
      </c>
      <c r="F28" s="7">
        <v>2.4</v>
      </c>
      <c r="G28" s="7">
        <v>2.4</v>
      </c>
      <c r="H28" s="7">
        <v>0.9</v>
      </c>
      <c r="I28" s="7">
        <v>0.9</v>
      </c>
    </row>
    <row r="29" spans="3:9" x14ac:dyDescent="0.25">
      <c r="C29" s="24" t="s">
        <v>200</v>
      </c>
      <c r="D29" s="7">
        <v>1.9</v>
      </c>
      <c r="E29" s="7">
        <v>1.9</v>
      </c>
      <c r="F29" s="7">
        <v>2.6</v>
      </c>
      <c r="G29" s="7">
        <v>2.6</v>
      </c>
      <c r="H29" s="7">
        <v>1.1000000000000001</v>
      </c>
      <c r="I29" s="7">
        <v>1.1000000000000001</v>
      </c>
    </row>
    <row r="30" spans="3:9" x14ac:dyDescent="0.25">
      <c r="C30" s="24" t="s">
        <v>201</v>
      </c>
      <c r="D30" s="7">
        <v>1.6</v>
      </c>
      <c r="E30" s="7">
        <v>1.6</v>
      </c>
      <c r="F30" s="7">
        <v>2.5</v>
      </c>
      <c r="G30" s="7">
        <v>2.5</v>
      </c>
      <c r="H30" s="7">
        <v>0.5</v>
      </c>
      <c r="I30" s="7">
        <v>0.5</v>
      </c>
    </row>
    <row r="31" spans="3:9" x14ac:dyDescent="0.25">
      <c r="C31" s="24" t="s">
        <v>202</v>
      </c>
      <c r="D31" s="7">
        <v>1.1000000000000001</v>
      </c>
      <c r="E31" s="7">
        <v>1.1000000000000001</v>
      </c>
      <c r="F31" s="7">
        <v>2.2999999999999998</v>
      </c>
      <c r="G31" s="7">
        <v>2.2999999999999998</v>
      </c>
      <c r="H31" s="7">
        <v>-0.3</v>
      </c>
      <c r="I31" s="7">
        <v>-0.3</v>
      </c>
    </row>
    <row r="32" spans="3:9" x14ac:dyDescent="0.25">
      <c r="C32" s="24" t="s">
        <v>203</v>
      </c>
      <c r="D32" s="7">
        <v>1.5</v>
      </c>
      <c r="E32" s="7">
        <v>1.5</v>
      </c>
      <c r="F32" s="7">
        <v>2.4</v>
      </c>
      <c r="G32" s="7">
        <v>2.4</v>
      </c>
      <c r="H32" s="7">
        <v>0.3</v>
      </c>
      <c r="I32" s="7">
        <v>0.3</v>
      </c>
    </row>
    <row r="33" spans="3:9" x14ac:dyDescent="0.25">
      <c r="C33" s="24" t="s">
        <v>204</v>
      </c>
      <c r="D33" s="7">
        <v>1.9</v>
      </c>
      <c r="E33" s="7">
        <v>1.9</v>
      </c>
      <c r="F33" s="7">
        <v>2.5</v>
      </c>
      <c r="G33" s="7">
        <v>2.5</v>
      </c>
      <c r="H33" s="7">
        <v>1</v>
      </c>
      <c r="I33" s="7">
        <v>1</v>
      </c>
    </row>
    <row r="34" spans="3:9" x14ac:dyDescent="0.25">
      <c r="C34" s="24" t="s">
        <v>205</v>
      </c>
      <c r="D34" s="7">
        <v>1.9</v>
      </c>
      <c r="E34" s="7">
        <v>1.9</v>
      </c>
      <c r="F34" s="7">
        <v>2.7</v>
      </c>
      <c r="G34" s="7">
        <v>2.7</v>
      </c>
      <c r="H34" s="7">
        <v>0.9</v>
      </c>
      <c r="I34" s="7">
        <v>0.9</v>
      </c>
    </row>
    <row r="35" spans="3:9" x14ac:dyDescent="0.25">
      <c r="C35" s="24" t="s">
        <v>206</v>
      </c>
      <c r="D35" s="7">
        <v>1.5</v>
      </c>
      <c r="E35" s="7">
        <v>1.5</v>
      </c>
      <c r="F35" s="7">
        <v>2.8</v>
      </c>
      <c r="G35" s="7">
        <v>2.8</v>
      </c>
      <c r="H35" s="7">
        <v>-0.4</v>
      </c>
      <c r="I35" s="7">
        <v>-0.4</v>
      </c>
    </row>
    <row r="36" spans="3:9" x14ac:dyDescent="0.25">
      <c r="C36" s="24" t="s">
        <v>207</v>
      </c>
      <c r="D36" s="7">
        <v>1.7</v>
      </c>
      <c r="E36" s="7">
        <v>1.7</v>
      </c>
      <c r="F36" s="7">
        <v>2.8</v>
      </c>
      <c r="G36" s="7">
        <v>2.8</v>
      </c>
      <c r="H36" s="7">
        <v>0.1</v>
      </c>
      <c r="I36" s="7">
        <v>0.1</v>
      </c>
    </row>
    <row r="37" spans="3:9" x14ac:dyDescent="0.25">
      <c r="C37" s="24" t="s">
        <v>208</v>
      </c>
      <c r="D37" s="7">
        <v>1.5</v>
      </c>
      <c r="E37" s="7">
        <v>1.5</v>
      </c>
      <c r="F37" s="7">
        <v>3.2</v>
      </c>
      <c r="G37" s="7">
        <v>3.2</v>
      </c>
      <c r="H37" s="7">
        <v>-0.7</v>
      </c>
      <c r="I37" s="7">
        <v>-0.7</v>
      </c>
    </row>
    <row r="38" spans="3:9" x14ac:dyDescent="0.25">
      <c r="C38" s="24" t="s">
        <v>209</v>
      </c>
      <c r="D38" s="7">
        <v>1.9</v>
      </c>
      <c r="E38" s="7">
        <v>1.9</v>
      </c>
      <c r="F38" s="7">
        <v>3.1</v>
      </c>
      <c r="G38" s="7">
        <v>3.1</v>
      </c>
      <c r="H38" s="7">
        <v>0.1</v>
      </c>
      <c r="I38" s="7">
        <v>0.1</v>
      </c>
    </row>
    <row r="39" spans="3:9" x14ac:dyDescent="0.25">
      <c r="C39" s="24" t="s">
        <v>210</v>
      </c>
      <c r="D39" s="7">
        <v>2.5</v>
      </c>
      <c r="E39" s="7">
        <v>2.5</v>
      </c>
      <c r="F39" s="7">
        <v>3.4</v>
      </c>
      <c r="G39" s="7">
        <v>3.4</v>
      </c>
      <c r="H39" s="7">
        <v>1.5</v>
      </c>
      <c r="I39" s="7">
        <v>1.5</v>
      </c>
    </row>
    <row r="40" spans="3:9" x14ac:dyDescent="0.25">
      <c r="C40" s="24" t="s">
        <v>211</v>
      </c>
      <c r="D40" s="7">
        <v>1.5</v>
      </c>
      <c r="E40" s="7">
        <v>1.5</v>
      </c>
      <c r="F40" s="7">
        <v>3.1</v>
      </c>
      <c r="G40" s="7">
        <v>3.1</v>
      </c>
      <c r="H40" s="7">
        <v>-0.6</v>
      </c>
      <c r="I40" s="7">
        <v>-0.6</v>
      </c>
    </row>
    <row r="41" spans="3:9" x14ac:dyDescent="0.25">
      <c r="C41" s="24" t="s">
        <v>212</v>
      </c>
      <c r="D41" s="7">
        <v>1.4</v>
      </c>
      <c r="E41" s="7">
        <v>1.4</v>
      </c>
      <c r="F41" s="7">
        <v>2.6</v>
      </c>
      <c r="G41" s="7">
        <v>2.6</v>
      </c>
      <c r="H41" s="7">
        <v>-0.1</v>
      </c>
      <c r="I41" s="7">
        <v>-0.1</v>
      </c>
    </row>
    <row r="42" spans="3:9" x14ac:dyDescent="0.25">
      <c r="C42" s="24" t="s">
        <v>213</v>
      </c>
      <c r="D42" s="7">
        <v>1.4</v>
      </c>
      <c r="E42" s="7">
        <v>1.4</v>
      </c>
      <c r="F42" s="7">
        <v>2.8</v>
      </c>
      <c r="G42" s="7">
        <v>2.8</v>
      </c>
      <c r="H42" s="7">
        <v>-0.3</v>
      </c>
      <c r="I42" s="7">
        <v>-0.3</v>
      </c>
    </row>
    <row r="43" spans="3:9" x14ac:dyDescent="0.25">
      <c r="C43" s="24" t="s">
        <v>214</v>
      </c>
      <c r="D43" s="7">
        <v>1.5</v>
      </c>
      <c r="E43" s="7">
        <v>1.5</v>
      </c>
      <c r="F43" s="7">
        <v>2.1</v>
      </c>
      <c r="G43" s="7">
        <v>2.1</v>
      </c>
      <c r="H43" s="7">
        <v>0.5</v>
      </c>
      <c r="I43" s="7">
        <v>0.5</v>
      </c>
    </row>
    <row r="44" spans="3:9" x14ac:dyDescent="0.25">
      <c r="C44" s="24" t="s">
        <v>215</v>
      </c>
      <c r="D44" s="7">
        <v>3.3</v>
      </c>
      <c r="E44" s="7">
        <v>3.3</v>
      </c>
      <c r="F44" s="7">
        <v>3.3</v>
      </c>
      <c r="G44" s="7">
        <v>3.3</v>
      </c>
      <c r="H44" s="7">
        <v>3.4</v>
      </c>
      <c r="I44" s="7">
        <v>3.4</v>
      </c>
    </row>
    <row r="45" spans="3:9" x14ac:dyDescent="0.25">
      <c r="C45" s="24" t="s">
        <v>216</v>
      </c>
      <c r="D45" s="7">
        <v>4.9000000000000004</v>
      </c>
      <c r="E45" s="7">
        <v>4.9000000000000004</v>
      </c>
      <c r="F45" s="7">
        <v>4.5</v>
      </c>
      <c r="G45" s="7">
        <v>4.5</v>
      </c>
      <c r="H45" s="7">
        <v>5.7</v>
      </c>
      <c r="I45" s="7">
        <v>5.7</v>
      </c>
    </row>
    <row r="46" spans="3:9" x14ac:dyDescent="0.25">
      <c r="C46" s="24" t="s">
        <v>217</v>
      </c>
      <c r="D46" s="7">
        <v>5.9</v>
      </c>
      <c r="E46" s="7">
        <v>5.9</v>
      </c>
      <c r="F46" s="7">
        <v>5.3</v>
      </c>
      <c r="G46" s="7">
        <v>5.3</v>
      </c>
      <c r="H46" s="7">
        <v>6.9</v>
      </c>
      <c r="I46" s="7">
        <v>6.9</v>
      </c>
    </row>
    <row r="47" spans="3:9" x14ac:dyDescent="0.25">
      <c r="C47" s="24" t="s">
        <v>218</v>
      </c>
      <c r="D47" s="7">
        <v>6.9</v>
      </c>
      <c r="E47" s="7">
        <v>6.9</v>
      </c>
      <c r="F47" s="7">
        <v>6</v>
      </c>
      <c r="G47" s="7">
        <v>6</v>
      </c>
      <c r="H47" s="7">
        <v>8.5</v>
      </c>
      <c r="I47" s="7">
        <v>8.5</v>
      </c>
    </row>
    <row r="48" spans="3:9" x14ac:dyDescent="0.25">
      <c r="C48" s="24" t="s">
        <v>219</v>
      </c>
      <c r="D48" s="7">
        <v>7.3</v>
      </c>
      <c r="E48" s="7">
        <v>7.3</v>
      </c>
      <c r="F48" s="7">
        <v>6.3</v>
      </c>
      <c r="G48" s="7">
        <v>6.3</v>
      </c>
      <c r="H48" s="7">
        <v>8.6999999999999993</v>
      </c>
      <c r="I48" s="7">
        <v>8.6999999999999993</v>
      </c>
    </row>
    <row r="49" spans="3:9" x14ac:dyDescent="0.25">
      <c r="C49" s="24" t="s">
        <v>220</v>
      </c>
      <c r="D49" s="7">
        <v>7.2</v>
      </c>
      <c r="E49" s="7">
        <v>7.2</v>
      </c>
      <c r="F49" s="7">
        <v>6.6</v>
      </c>
      <c r="G49" s="7">
        <v>6.6</v>
      </c>
      <c r="H49" s="7">
        <v>8.1</v>
      </c>
      <c r="I49" s="7">
        <v>8.1</v>
      </c>
    </row>
    <row r="50" spans="3:9" x14ac:dyDescent="0.25">
      <c r="C50" s="24" t="s">
        <v>221</v>
      </c>
      <c r="D50" s="7">
        <v>7.2</v>
      </c>
      <c r="E50" s="7">
        <v>7.2</v>
      </c>
      <c r="F50" s="7">
        <v>6.6</v>
      </c>
      <c r="G50" s="7">
        <v>6.6</v>
      </c>
      <c r="H50" s="7">
        <v>8.1999999999999993</v>
      </c>
      <c r="I50" s="7">
        <v>8.1999999999999993</v>
      </c>
    </row>
    <row r="51" spans="3:9" x14ac:dyDescent="0.25">
      <c r="C51" s="24" t="s">
        <v>222</v>
      </c>
      <c r="D51" s="7">
        <v>6.7</v>
      </c>
      <c r="E51" s="7">
        <v>6.7</v>
      </c>
      <c r="F51" s="7">
        <v>6.8</v>
      </c>
      <c r="G51" s="7">
        <v>6.8</v>
      </c>
      <c r="H51" s="7">
        <v>6.4</v>
      </c>
      <c r="I51" s="7">
        <v>6.4</v>
      </c>
    </row>
    <row r="52" spans="3:9" x14ac:dyDescent="0.25">
      <c r="C52" s="24" t="s">
        <v>223</v>
      </c>
      <c r="D52" s="7">
        <v>6</v>
      </c>
      <c r="E52" s="7">
        <v>6</v>
      </c>
      <c r="F52" s="7">
        <v>6.6</v>
      </c>
      <c r="G52" s="7">
        <v>6.6</v>
      </c>
      <c r="H52" s="7">
        <v>5.2</v>
      </c>
      <c r="I52" s="7">
        <v>5.2</v>
      </c>
    </row>
    <row r="53" spans="3:9" x14ac:dyDescent="0.25">
      <c r="C53" s="24" t="s">
        <v>224</v>
      </c>
      <c r="D53" s="7">
        <v>5.6</v>
      </c>
      <c r="E53" s="7">
        <v>5.6</v>
      </c>
      <c r="F53" s="7">
        <v>6.3</v>
      </c>
      <c r="G53" s="7">
        <v>6.3</v>
      </c>
      <c r="H53" s="7">
        <v>4.7</v>
      </c>
      <c r="I53" s="7">
        <v>4.7</v>
      </c>
    </row>
    <row r="54" spans="3:9" x14ac:dyDescent="0.25">
      <c r="C54" s="24" t="s">
        <v>225</v>
      </c>
      <c r="D54" s="7">
        <v>4.7</v>
      </c>
      <c r="E54" s="7">
        <v>4.7</v>
      </c>
      <c r="F54" s="7">
        <v>5.9</v>
      </c>
      <c r="G54" s="7">
        <v>5.9</v>
      </c>
      <c r="H54" s="7">
        <v>3</v>
      </c>
      <c r="I54" s="7">
        <v>3</v>
      </c>
    </row>
    <row r="55" spans="3:9" x14ac:dyDescent="0.25">
      <c r="C55" s="24" t="s">
        <v>226</v>
      </c>
      <c r="D55" s="7">
        <v>4</v>
      </c>
      <c r="E55" s="7">
        <v>4</v>
      </c>
      <c r="F55" s="7">
        <v>5.8</v>
      </c>
      <c r="G55" s="7">
        <v>5.8</v>
      </c>
      <c r="H55" s="7">
        <v>1.6</v>
      </c>
      <c r="I55" s="7">
        <v>1.6</v>
      </c>
    </row>
    <row r="56" spans="3:9" x14ac:dyDescent="0.25">
      <c r="C56" s="24" t="s">
        <v>227</v>
      </c>
      <c r="D56" s="7">
        <v>3.3</v>
      </c>
      <c r="E56" s="7">
        <v>3.3</v>
      </c>
      <c r="F56" s="7">
        <v>5.4</v>
      </c>
      <c r="G56" s="7">
        <v>5.4</v>
      </c>
      <c r="H56" s="7">
        <v>0.3</v>
      </c>
      <c r="I56" s="7">
        <v>0.3</v>
      </c>
    </row>
    <row r="57" spans="3:9" x14ac:dyDescent="0.25">
      <c r="C57" s="24" t="s">
        <v>228</v>
      </c>
      <c r="D57" s="7">
        <v>2.2000000000000002</v>
      </c>
      <c r="E57" s="7">
        <v>2.2000000000000002</v>
      </c>
      <c r="F57" s="7">
        <v>4.9000000000000004</v>
      </c>
      <c r="G57" s="7">
        <v>4.9000000000000004</v>
      </c>
      <c r="H57" s="7">
        <v>-1.6</v>
      </c>
      <c r="I57" s="7">
        <v>-1.6</v>
      </c>
    </row>
    <row r="58" spans="3:9" x14ac:dyDescent="0.25">
      <c r="C58" s="24" t="s">
        <v>229</v>
      </c>
      <c r="D58" s="7">
        <v>2.2000000000000002</v>
      </c>
      <c r="E58" s="7">
        <v>2.2000000000000002</v>
      </c>
      <c r="F58" s="7">
        <v>4.5</v>
      </c>
      <c r="G58" s="7">
        <v>4.5</v>
      </c>
      <c r="H58" s="7">
        <v>-1.1000000000000001</v>
      </c>
      <c r="I58" s="7">
        <v>-1.1000000000000001</v>
      </c>
    </row>
    <row r="59" spans="3:9" x14ac:dyDescent="0.25">
      <c r="C59" s="24" t="s">
        <v>230</v>
      </c>
      <c r="D59" s="7">
        <v>2.5</v>
      </c>
      <c r="E59" s="7">
        <v>2.5</v>
      </c>
      <c r="F59" s="7">
        <v>4</v>
      </c>
      <c r="G59" s="7">
        <v>4</v>
      </c>
      <c r="H59" s="7">
        <v>0.3</v>
      </c>
      <c r="I59" s="7">
        <v>0.3</v>
      </c>
    </row>
    <row r="60" spans="3:9" x14ac:dyDescent="0.25">
      <c r="C60" s="24" t="s">
        <v>231</v>
      </c>
      <c r="D60" s="7">
        <v>2.7</v>
      </c>
      <c r="E60" s="7">
        <v>2.7</v>
      </c>
      <c r="F60" s="7">
        <v>3.7</v>
      </c>
      <c r="G60" s="7">
        <v>3.7</v>
      </c>
      <c r="H60" s="7">
        <v>1.2</v>
      </c>
      <c r="I60" s="7">
        <v>1.2</v>
      </c>
    </row>
    <row r="61" spans="3:9" x14ac:dyDescent="0.25">
      <c r="C61" s="24" t="s">
        <v>232</v>
      </c>
      <c r="D61" s="7">
        <v>3</v>
      </c>
      <c r="E61" s="7">
        <v>3</v>
      </c>
      <c r="F61" s="7">
        <v>3.5</v>
      </c>
      <c r="G61" s="7">
        <v>3.5</v>
      </c>
      <c r="H61" s="7">
        <v>2.2000000000000002</v>
      </c>
      <c r="I61" s="7">
        <v>2.2000000000000002</v>
      </c>
    </row>
    <row r="62" spans="3:9" x14ac:dyDescent="0.25">
      <c r="C62" s="24" t="s">
        <v>233</v>
      </c>
      <c r="D62" s="7">
        <v>3.1</v>
      </c>
      <c r="E62" s="7">
        <v>2.7</v>
      </c>
      <c r="F62" s="7">
        <v>3.5</v>
      </c>
      <c r="G62" s="7">
        <v>3.2</v>
      </c>
      <c r="H62" s="7">
        <v>2.6</v>
      </c>
      <c r="I62" s="7">
        <v>2</v>
      </c>
    </row>
    <row r="63" spans="3:9" x14ac:dyDescent="0.25">
      <c r="C63" s="24" t="s">
        <v>234</v>
      </c>
      <c r="D63" s="7">
        <v>2.8</v>
      </c>
      <c r="E63" s="7">
        <v>2.2999999999999998</v>
      </c>
      <c r="F63" s="7">
        <v>3.4</v>
      </c>
      <c r="G63" s="7">
        <v>2.8</v>
      </c>
      <c r="H63" s="7">
        <v>1.8</v>
      </c>
      <c r="I63" s="7">
        <v>1.5</v>
      </c>
    </row>
    <row r="64" spans="3:9" x14ac:dyDescent="0.25">
      <c r="C64" s="24" t="s">
        <v>235</v>
      </c>
      <c r="D64" s="7">
        <v>2.7</v>
      </c>
      <c r="E64" s="7">
        <v>2.2000000000000002</v>
      </c>
      <c r="F64" s="7">
        <v>3.2</v>
      </c>
      <c r="G64" s="7">
        <v>2.7</v>
      </c>
      <c r="H64" s="7">
        <v>1.8</v>
      </c>
      <c r="I64" s="7">
        <v>1.4</v>
      </c>
    </row>
    <row r="65" spans="3:9" x14ac:dyDescent="0.25">
      <c r="C65" s="24" t="s">
        <v>236</v>
      </c>
      <c r="D65" s="7">
        <v>2.5</v>
      </c>
      <c r="E65" s="7">
        <v>2.1</v>
      </c>
      <c r="F65" s="7">
        <v>3.1</v>
      </c>
      <c r="G65" s="7">
        <v>2.5</v>
      </c>
      <c r="H65" s="7">
        <v>1.7</v>
      </c>
      <c r="I65" s="7">
        <v>1.4</v>
      </c>
    </row>
    <row r="66" spans="3:9" x14ac:dyDescent="0.25">
      <c r="C66" s="24" t="s">
        <v>237</v>
      </c>
      <c r="D66" s="7">
        <v>2.2999999999999998</v>
      </c>
      <c r="E66" s="7">
        <v>2.2000000000000002</v>
      </c>
      <c r="F66" s="7">
        <v>2.9</v>
      </c>
      <c r="G66" s="7">
        <v>2.6</v>
      </c>
      <c r="H66" s="7">
        <v>1.2</v>
      </c>
      <c r="I66" s="7">
        <v>1.5</v>
      </c>
    </row>
    <row r="67" spans="3:9" x14ac:dyDescent="0.25">
      <c r="C67" s="24" t="s">
        <v>238</v>
      </c>
      <c r="D67" s="7">
        <v>2.1</v>
      </c>
      <c r="E67" s="7">
        <v>2.2000000000000002</v>
      </c>
      <c r="F67" s="7">
        <v>2.8</v>
      </c>
      <c r="G67" s="7">
        <v>2.6</v>
      </c>
      <c r="H67" s="7">
        <v>1.2</v>
      </c>
      <c r="I67" s="7">
        <v>1.4</v>
      </c>
    </row>
    <row r="68" spans="3:9" x14ac:dyDescent="0.25">
      <c r="C68" s="24" t="s">
        <v>239</v>
      </c>
      <c r="D68" s="7">
        <v>2</v>
      </c>
      <c r="E68" s="7">
        <v>2.1</v>
      </c>
      <c r="F68" s="7">
        <v>2.9</v>
      </c>
      <c r="G68" s="7">
        <v>2.7</v>
      </c>
      <c r="H68" s="7">
        <v>0.9</v>
      </c>
      <c r="I68" s="7">
        <v>1.2</v>
      </c>
    </row>
    <row r="69" spans="3:9" x14ac:dyDescent="0.25">
      <c r="C69" s="24" t="s">
        <v>240</v>
      </c>
      <c r="D69" s="7">
        <v>2</v>
      </c>
      <c r="E69" s="7">
        <v>2</v>
      </c>
      <c r="F69" s="7">
        <v>2.9</v>
      </c>
      <c r="G69" s="7">
        <v>2.8</v>
      </c>
      <c r="H69" s="7">
        <v>0.7</v>
      </c>
      <c r="I69" s="7">
        <v>1</v>
      </c>
    </row>
    <row r="70" spans="3:9" x14ac:dyDescent="0.25">
      <c r="C70" s="24" t="s">
        <v>241</v>
      </c>
      <c r="D70" s="7">
        <v>2</v>
      </c>
      <c r="E70" s="7">
        <v>2</v>
      </c>
      <c r="F70" s="7">
        <v>3</v>
      </c>
      <c r="G70" s="7">
        <v>3</v>
      </c>
      <c r="H70" s="7">
        <v>0.7</v>
      </c>
      <c r="I70" s="7">
        <v>0.7</v>
      </c>
    </row>
    <row r="71" spans="3:9" x14ac:dyDescent="0.25">
      <c r="C71" s="24" t="s">
        <v>242</v>
      </c>
      <c r="D71" s="7">
        <v>2</v>
      </c>
      <c r="E71" s="7">
        <v>2</v>
      </c>
      <c r="F71" s="7">
        <v>2.9</v>
      </c>
      <c r="G71" s="7">
        <v>3</v>
      </c>
      <c r="H71" s="7">
        <v>0.7</v>
      </c>
      <c r="I71" s="7">
        <v>0.7</v>
      </c>
    </row>
    <row r="72" spans="3:9" x14ac:dyDescent="0.25">
      <c r="C72" s="24" t="s">
        <v>243</v>
      </c>
      <c r="D72" s="7">
        <v>2</v>
      </c>
      <c r="E72" s="7">
        <v>2</v>
      </c>
      <c r="F72" s="7">
        <v>2.9</v>
      </c>
      <c r="G72" s="7">
        <v>3</v>
      </c>
      <c r="H72" s="7">
        <v>0.6</v>
      </c>
      <c r="I72" s="7">
        <v>0.6</v>
      </c>
    </row>
    <row r="73" spans="3:9" x14ac:dyDescent="0.25">
      <c r="C73" s="24" t="s">
        <v>244</v>
      </c>
      <c r="D73" s="7">
        <v>2</v>
      </c>
      <c r="E73" s="7">
        <v>2</v>
      </c>
      <c r="F73" s="7">
        <v>2.9</v>
      </c>
      <c r="G73" s="7">
        <v>2.9</v>
      </c>
      <c r="H73" s="7">
        <v>0.6</v>
      </c>
      <c r="I73" s="7">
        <v>0.6</v>
      </c>
    </row>
    <row r="74" spans="3:9" x14ac:dyDescent="0.25">
      <c r="C74" s="24" t="s">
        <v>245</v>
      </c>
      <c r="D74" s="7">
        <v>2</v>
      </c>
      <c r="E74" s="7">
        <v>2</v>
      </c>
      <c r="F74" s="7">
        <v>3.1</v>
      </c>
      <c r="G74" s="7">
        <v>3</v>
      </c>
      <c r="H74" s="7">
        <v>0.6</v>
      </c>
      <c r="I74" s="7">
        <v>0.6</v>
      </c>
    </row>
    <row r="75" spans="3:9" x14ac:dyDescent="0.25">
      <c r="C75" s="24" t="s">
        <v>246</v>
      </c>
      <c r="D75" s="7">
        <v>2</v>
      </c>
      <c r="F75" s="7">
        <v>3</v>
      </c>
      <c r="H75" s="7">
        <v>0.6</v>
      </c>
    </row>
    <row r="76" spans="3:9" x14ac:dyDescent="0.25">
      <c r="C76" s="24"/>
    </row>
    <row r="77" spans="3:9" x14ac:dyDescent="0.25">
      <c r="C77" s="24"/>
    </row>
    <row r="78" spans="3:9" x14ac:dyDescent="0.25">
      <c r="C78" s="24"/>
    </row>
    <row r="79" spans="3:9" x14ac:dyDescent="0.25">
      <c r="C79" s="24"/>
    </row>
    <row r="80" spans="3:9"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76C0D-3553-4CCF-9D5F-1BDB5982D3B5}">
  <dimension ref="A1:DO5486"/>
  <sheetViews>
    <sheetView zoomScaleNormal="100" workbookViewId="0">
      <pane xSplit="3" ySplit="6" topLeftCell="D45" activePane="bottomRight" state="frozen"/>
      <selection activeCell="D5" sqref="D5"/>
      <selection pane="topRight" activeCell="D5" sqref="D5"/>
      <selection pane="bottomLeft" activeCell="D5" sqref="D5"/>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1186</v>
      </c>
    </row>
    <row r="2" spans="1:119" customFormat="1" x14ac:dyDescent="0.25">
      <c r="A2" s="19" t="s">
        <v>302</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2.1</v>
      </c>
      <c r="E7" s="7">
        <v>2.1</v>
      </c>
    </row>
    <row r="8" spans="1:119" x14ac:dyDescent="0.25">
      <c r="C8" s="24" t="s">
        <v>179</v>
      </c>
      <c r="D8" s="7">
        <v>2.1</v>
      </c>
      <c r="E8" s="7">
        <v>2.1</v>
      </c>
    </row>
    <row r="9" spans="1:119" x14ac:dyDescent="0.25">
      <c r="C9" s="24" t="s">
        <v>180</v>
      </c>
      <c r="D9" s="7">
        <v>2.1</v>
      </c>
      <c r="E9" s="7">
        <v>2.1</v>
      </c>
    </row>
    <row r="10" spans="1:119" x14ac:dyDescent="0.25">
      <c r="C10" s="24" t="s">
        <v>181</v>
      </c>
      <c r="D10" s="7">
        <v>2</v>
      </c>
      <c r="E10" s="7">
        <v>2</v>
      </c>
    </row>
    <row r="11" spans="1:119" x14ac:dyDescent="0.25">
      <c r="C11" s="24" t="s">
        <v>182</v>
      </c>
      <c r="D11" s="7">
        <v>1.8</v>
      </c>
      <c r="E11" s="7">
        <v>1.8</v>
      </c>
    </row>
    <row r="12" spans="1:119" x14ac:dyDescent="0.25">
      <c r="C12" s="24" t="s">
        <v>183</v>
      </c>
      <c r="D12" s="7">
        <v>1.8</v>
      </c>
      <c r="E12" s="7">
        <v>1.8</v>
      </c>
    </row>
    <row r="13" spans="1:119" x14ac:dyDescent="0.25">
      <c r="C13" s="24" t="s">
        <v>184</v>
      </c>
      <c r="D13" s="7">
        <v>1.7</v>
      </c>
      <c r="E13" s="7">
        <v>1.7</v>
      </c>
    </row>
    <row r="14" spans="1:119" x14ac:dyDescent="0.25">
      <c r="C14" s="24" t="s">
        <v>185</v>
      </c>
      <c r="D14" s="7">
        <v>1.7</v>
      </c>
      <c r="E14" s="7">
        <v>1.7</v>
      </c>
    </row>
    <row r="15" spans="1:119" x14ac:dyDescent="0.25">
      <c r="C15" s="24" t="s">
        <v>186</v>
      </c>
      <c r="D15" s="7">
        <v>1.7</v>
      </c>
      <c r="E15" s="7">
        <v>1.7</v>
      </c>
    </row>
    <row r="16" spans="1:119" x14ac:dyDescent="0.25">
      <c r="C16" s="24" t="s">
        <v>187</v>
      </c>
      <c r="D16" s="7">
        <v>1.8</v>
      </c>
      <c r="E16" s="7">
        <v>1.8</v>
      </c>
    </row>
    <row r="17" spans="3:5" x14ac:dyDescent="0.25">
      <c r="C17" s="24" t="s">
        <v>188</v>
      </c>
      <c r="D17" s="7">
        <v>1.9</v>
      </c>
      <c r="E17" s="7">
        <v>1.9</v>
      </c>
    </row>
    <row r="18" spans="3:5" x14ac:dyDescent="0.25">
      <c r="C18" s="24" t="s">
        <v>189</v>
      </c>
      <c r="D18" s="7">
        <v>1.8</v>
      </c>
      <c r="E18" s="7">
        <v>1.8</v>
      </c>
    </row>
    <row r="19" spans="3:5" x14ac:dyDescent="0.25">
      <c r="C19" s="24" t="s">
        <v>190</v>
      </c>
      <c r="D19" s="7">
        <v>1.8</v>
      </c>
      <c r="E19" s="7">
        <v>1.8</v>
      </c>
    </row>
    <row r="20" spans="3:5" x14ac:dyDescent="0.25">
      <c r="C20" s="24" t="s">
        <v>191</v>
      </c>
      <c r="D20" s="7">
        <v>1.8</v>
      </c>
      <c r="E20" s="7">
        <v>1.8</v>
      </c>
    </row>
    <row r="21" spans="3:5" x14ac:dyDescent="0.25">
      <c r="C21" s="24" t="s">
        <v>192</v>
      </c>
      <c r="D21" s="7">
        <v>1.7</v>
      </c>
      <c r="E21" s="7">
        <v>1.7</v>
      </c>
    </row>
    <row r="22" spans="3:5" x14ac:dyDescent="0.25">
      <c r="C22" s="24" t="s">
        <v>193</v>
      </c>
      <c r="D22" s="7">
        <v>1.6</v>
      </c>
      <c r="E22" s="7">
        <v>1.6</v>
      </c>
    </row>
    <row r="23" spans="3:5" x14ac:dyDescent="0.25">
      <c r="C23" s="24" t="s">
        <v>194</v>
      </c>
      <c r="D23" s="7">
        <v>1.8</v>
      </c>
      <c r="E23" s="7">
        <v>1.8</v>
      </c>
    </row>
    <row r="24" spans="3:5" x14ac:dyDescent="0.25">
      <c r="C24" s="24" t="s">
        <v>195</v>
      </c>
      <c r="D24" s="7">
        <v>1.6</v>
      </c>
      <c r="E24" s="7">
        <v>1.6</v>
      </c>
    </row>
    <row r="25" spans="3:5" x14ac:dyDescent="0.25">
      <c r="C25" s="24" t="s">
        <v>196</v>
      </c>
      <c r="D25" s="7">
        <v>1.6</v>
      </c>
      <c r="E25" s="7">
        <v>1.6</v>
      </c>
    </row>
    <row r="26" spans="3:5" x14ac:dyDescent="0.25">
      <c r="C26" s="24" t="s">
        <v>197</v>
      </c>
      <c r="D26" s="7">
        <v>1.6</v>
      </c>
      <c r="E26" s="7">
        <v>1.6</v>
      </c>
    </row>
    <row r="27" spans="3:5" x14ac:dyDescent="0.25">
      <c r="C27" s="24" t="s">
        <v>198</v>
      </c>
      <c r="D27" s="7">
        <v>1.5</v>
      </c>
      <c r="E27" s="7">
        <v>1.5</v>
      </c>
    </row>
    <row r="28" spans="3:5" x14ac:dyDescent="0.25">
      <c r="C28" s="24" t="s">
        <v>199</v>
      </c>
      <c r="D28" s="7">
        <v>1.6</v>
      </c>
      <c r="E28" s="7">
        <v>1.6</v>
      </c>
    </row>
    <row r="29" spans="3:5" x14ac:dyDescent="0.25">
      <c r="C29" s="24" t="s">
        <v>200</v>
      </c>
      <c r="D29" s="7">
        <v>1.9</v>
      </c>
      <c r="E29" s="7">
        <v>1.9</v>
      </c>
    </row>
    <row r="30" spans="3:5" x14ac:dyDescent="0.25">
      <c r="C30" s="24" t="s">
        <v>201</v>
      </c>
      <c r="D30" s="7">
        <v>1.9</v>
      </c>
      <c r="E30" s="7">
        <v>1.9</v>
      </c>
    </row>
    <row r="31" spans="3:5" x14ac:dyDescent="0.25">
      <c r="C31" s="24" t="s">
        <v>202</v>
      </c>
      <c r="D31" s="7">
        <v>1.9</v>
      </c>
      <c r="E31" s="7">
        <v>1.9</v>
      </c>
    </row>
    <row r="32" spans="3:5" x14ac:dyDescent="0.25">
      <c r="C32" s="24" t="s">
        <v>203</v>
      </c>
      <c r="D32" s="7">
        <v>2.1</v>
      </c>
      <c r="E32" s="7">
        <v>2.1</v>
      </c>
    </row>
    <row r="33" spans="3:5" x14ac:dyDescent="0.25">
      <c r="C33" s="24" t="s">
        <v>204</v>
      </c>
      <c r="D33" s="7">
        <v>1.9</v>
      </c>
      <c r="E33" s="7">
        <v>1.9</v>
      </c>
    </row>
    <row r="34" spans="3:5" x14ac:dyDescent="0.25">
      <c r="C34" s="24" t="s">
        <v>205</v>
      </c>
      <c r="D34" s="7">
        <v>2</v>
      </c>
      <c r="E34" s="7">
        <v>2</v>
      </c>
    </row>
    <row r="35" spans="3:5" x14ac:dyDescent="0.25">
      <c r="C35" s="24" t="s">
        <v>206</v>
      </c>
      <c r="D35" s="7">
        <v>2</v>
      </c>
      <c r="E35" s="7">
        <v>2</v>
      </c>
    </row>
    <row r="36" spans="3:5" x14ac:dyDescent="0.25">
      <c r="C36" s="24" t="s">
        <v>207</v>
      </c>
      <c r="D36" s="7">
        <v>2.2000000000000002</v>
      </c>
      <c r="E36" s="7">
        <v>2.2000000000000002</v>
      </c>
    </row>
    <row r="37" spans="3:5" x14ac:dyDescent="0.25">
      <c r="C37" s="24" t="s">
        <v>208</v>
      </c>
      <c r="D37" s="7">
        <v>2.2999999999999998</v>
      </c>
      <c r="E37" s="7">
        <v>2.2999999999999998</v>
      </c>
    </row>
    <row r="38" spans="3:5" x14ac:dyDescent="0.25">
      <c r="C38" s="24" t="s">
        <v>209</v>
      </c>
      <c r="D38" s="7">
        <v>2.4</v>
      </c>
      <c r="E38" s="7">
        <v>2.4</v>
      </c>
    </row>
    <row r="39" spans="3:5" x14ac:dyDescent="0.25">
      <c r="C39" s="24" t="s">
        <v>210</v>
      </c>
      <c r="D39" s="7">
        <v>2.4</v>
      </c>
      <c r="E39" s="7">
        <v>2.4</v>
      </c>
    </row>
    <row r="40" spans="3:5" x14ac:dyDescent="0.25">
      <c r="C40" s="24" t="s">
        <v>211</v>
      </c>
      <c r="D40" s="7">
        <v>1.7</v>
      </c>
      <c r="E40" s="7">
        <v>1.7</v>
      </c>
    </row>
    <row r="41" spans="3:5" x14ac:dyDescent="0.25">
      <c r="C41" s="24" t="s">
        <v>212</v>
      </c>
      <c r="D41" s="7">
        <v>1.6</v>
      </c>
      <c r="E41" s="7">
        <v>1.6</v>
      </c>
    </row>
    <row r="42" spans="3:5" x14ac:dyDescent="0.25">
      <c r="C42" s="24" t="s">
        <v>213</v>
      </c>
      <c r="D42" s="7">
        <v>1.5</v>
      </c>
      <c r="E42" s="7">
        <v>1.5</v>
      </c>
    </row>
    <row r="43" spans="3:5" x14ac:dyDescent="0.25">
      <c r="C43" s="24" t="s">
        <v>214</v>
      </c>
      <c r="D43" s="7">
        <v>1.6</v>
      </c>
      <c r="E43" s="7">
        <v>1.6</v>
      </c>
    </row>
    <row r="44" spans="3:5" x14ac:dyDescent="0.25">
      <c r="C44" s="24" t="s">
        <v>215</v>
      </c>
      <c r="D44" s="7">
        <v>2.2000000000000002</v>
      </c>
      <c r="E44" s="7">
        <v>2.2000000000000002</v>
      </c>
    </row>
    <row r="45" spans="3:5" x14ac:dyDescent="0.25">
      <c r="C45" s="24" t="s">
        <v>216</v>
      </c>
      <c r="D45" s="7">
        <v>2.5</v>
      </c>
      <c r="E45" s="7">
        <v>2.5</v>
      </c>
    </row>
    <row r="46" spans="3:5" x14ac:dyDescent="0.25">
      <c r="C46" s="24" t="s">
        <v>217</v>
      </c>
      <c r="D46" s="7">
        <v>2.8</v>
      </c>
      <c r="E46" s="7">
        <v>2.8</v>
      </c>
    </row>
    <row r="47" spans="3:5" x14ac:dyDescent="0.25">
      <c r="C47" s="24" t="s">
        <v>218</v>
      </c>
      <c r="D47" s="7">
        <v>3.1</v>
      </c>
      <c r="E47" s="7">
        <v>3.1</v>
      </c>
    </row>
    <row r="48" spans="3:5" x14ac:dyDescent="0.25">
      <c r="C48" s="24" t="s">
        <v>219</v>
      </c>
      <c r="D48" s="7">
        <v>3.4</v>
      </c>
      <c r="E48" s="7">
        <v>3.4</v>
      </c>
    </row>
    <row r="49" spans="3:5" x14ac:dyDescent="0.25">
      <c r="C49" s="24" t="s">
        <v>220</v>
      </c>
      <c r="D49" s="7">
        <v>3.9</v>
      </c>
      <c r="E49" s="7">
        <v>3.9</v>
      </c>
    </row>
    <row r="50" spans="3:5" x14ac:dyDescent="0.25">
      <c r="C50" s="24" t="s">
        <v>221</v>
      </c>
      <c r="D50" s="7">
        <v>4.3</v>
      </c>
      <c r="E50" s="7">
        <v>4.3</v>
      </c>
    </row>
    <row r="51" spans="3:5" x14ac:dyDescent="0.25">
      <c r="C51" s="24" t="s">
        <v>222</v>
      </c>
      <c r="D51" s="7">
        <v>4.5</v>
      </c>
      <c r="E51" s="7">
        <v>4.5</v>
      </c>
    </row>
    <row r="52" spans="3:5" x14ac:dyDescent="0.25">
      <c r="C52" s="24" t="s">
        <v>223</v>
      </c>
      <c r="D52" s="7">
        <v>4.3</v>
      </c>
      <c r="E52" s="7">
        <v>4.3</v>
      </c>
    </row>
    <row r="53" spans="3:5" x14ac:dyDescent="0.25">
      <c r="C53" s="24" t="s">
        <v>224</v>
      </c>
      <c r="D53" s="7">
        <v>4.0999999999999996</v>
      </c>
      <c r="E53" s="7">
        <v>4.0999999999999996</v>
      </c>
    </row>
    <row r="54" spans="3:5" x14ac:dyDescent="0.25">
      <c r="C54" s="24" t="s">
        <v>225</v>
      </c>
      <c r="D54" s="7">
        <v>3.9</v>
      </c>
      <c r="E54" s="7">
        <v>3.9</v>
      </c>
    </row>
    <row r="55" spans="3:5" x14ac:dyDescent="0.25">
      <c r="C55" s="24" t="s">
        <v>226</v>
      </c>
      <c r="D55" s="7">
        <v>3.8</v>
      </c>
      <c r="E55" s="7">
        <v>3.8</v>
      </c>
    </row>
    <row r="56" spans="3:5" x14ac:dyDescent="0.25">
      <c r="C56" s="24" t="s">
        <v>227</v>
      </c>
      <c r="D56" s="7">
        <v>3.6</v>
      </c>
      <c r="E56" s="7">
        <v>3.6</v>
      </c>
    </row>
    <row r="57" spans="3:5" x14ac:dyDescent="0.25">
      <c r="C57" s="24" t="s">
        <v>228</v>
      </c>
      <c r="D57" s="7">
        <v>3.3</v>
      </c>
      <c r="E57" s="7">
        <v>3.3</v>
      </c>
    </row>
    <row r="58" spans="3:5" x14ac:dyDescent="0.25">
      <c r="C58" s="24" t="s">
        <v>229</v>
      </c>
      <c r="D58" s="7">
        <v>3</v>
      </c>
      <c r="E58" s="7">
        <v>3</v>
      </c>
    </row>
    <row r="59" spans="3:5" x14ac:dyDescent="0.25">
      <c r="C59" s="24" t="s">
        <v>230</v>
      </c>
      <c r="D59" s="7">
        <v>2.6</v>
      </c>
      <c r="E59" s="7">
        <v>2.6</v>
      </c>
    </row>
    <row r="60" spans="3:5" x14ac:dyDescent="0.25">
      <c r="C60" s="24" t="s">
        <v>231</v>
      </c>
      <c r="D60" s="7">
        <v>2.2999999999999998</v>
      </c>
      <c r="E60" s="7">
        <v>2.2999999999999998</v>
      </c>
    </row>
    <row r="61" spans="3:5" x14ac:dyDescent="0.25">
      <c r="C61" s="24" t="s">
        <v>232</v>
      </c>
      <c r="D61" s="7">
        <v>2.1</v>
      </c>
      <c r="E61" s="7">
        <v>2.1</v>
      </c>
    </row>
    <row r="62" spans="3:5" x14ac:dyDescent="0.25">
      <c r="C62" s="24" t="s">
        <v>233</v>
      </c>
      <c r="D62" s="7">
        <v>2</v>
      </c>
      <c r="E62" s="7">
        <v>2</v>
      </c>
    </row>
    <row r="63" spans="3:5" x14ac:dyDescent="0.25">
      <c r="C63" s="24" t="s">
        <v>234</v>
      </c>
      <c r="D63" s="7">
        <v>1.9</v>
      </c>
      <c r="E63" s="7">
        <v>2</v>
      </c>
    </row>
    <row r="64" spans="3:5" x14ac:dyDescent="0.25">
      <c r="C64" s="24" t="s">
        <v>235</v>
      </c>
      <c r="D64" s="7">
        <v>1.9</v>
      </c>
      <c r="E64" s="7">
        <v>2</v>
      </c>
    </row>
    <row r="65" spans="3:5" x14ac:dyDescent="0.25">
      <c r="C65" s="24" t="s">
        <v>236</v>
      </c>
      <c r="D65" s="7">
        <v>2</v>
      </c>
      <c r="E65" s="7">
        <v>2.1</v>
      </c>
    </row>
    <row r="66" spans="3:5" x14ac:dyDescent="0.25">
      <c r="C66" s="24" t="s">
        <v>237</v>
      </c>
      <c r="D66" s="7">
        <v>2</v>
      </c>
      <c r="E66" s="7">
        <v>2</v>
      </c>
    </row>
    <row r="67" spans="3:5" x14ac:dyDescent="0.25">
      <c r="C67" s="24" t="s">
        <v>238</v>
      </c>
      <c r="D67" s="7">
        <v>2</v>
      </c>
      <c r="E67" s="7">
        <v>2</v>
      </c>
    </row>
    <row r="68" spans="3:5" x14ac:dyDescent="0.25">
      <c r="C68" s="24" t="s">
        <v>239</v>
      </c>
      <c r="D68" s="7">
        <v>2</v>
      </c>
      <c r="E68" s="7">
        <v>2</v>
      </c>
    </row>
    <row r="69" spans="3:5" x14ac:dyDescent="0.25">
      <c r="C69" s="24" t="s">
        <v>240</v>
      </c>
      <c r="D69" s="7">
        <v>2.1</v>
      </c>
      <c r="E69" s="7">
        <v>2</v>
      </c>
    </row>
    <row r="70" spans="3:5" x14ac:dyDescent="0.25">
      <c r="C70" s="24" t="s">
        <v>241</v>
      </c>
      <c r="D70" s="7">
        <v>2.1</v>
      </c>
      <c r="E70" s="7">
        <v>2.1</v>
      </c>
    </row>
    <row r="71" spans="3:5" x14ac:dyDescent="0.25">
      <c r="C71" s="24" t="s">
        <v>242</v>
      </c>
      <c r="D71" s="7">
        <v>2.1</v>
      </c>
      <c r="E71" s="7">
        <v>2.1</v>
      </c>
    </row>
    <row r="72" spans="3:5" x14ac:dyDescent="0.25">
      <c r="C72" s="24" t="s">
        <v>243</v>
      </c>
      <c r="D72" s="7">
        <v>2.1</v>
      </c>
      <c r="E72" s="7">
        <v>2.1</v>
      </c>
    </row>
    <row r="73" spans="3:5" x14ac:dyDescent="0.25">
      <c r="C73" s="24" t="s">
        <v>244</v>
      </c>
      <c r="D73" s="7">
        <v>2.1</v>
      </c>
      <c r="E73" s="7">
        <v>2.1</v>
      </c>
    </row>
    <row r="74" spans="3:5" x14ac:dyDescent="0.25">
      <c r="C74" s="24" t="s">
        <v>245</v>
      </c>
      <c r="D74" s="7">
        <v>2.1</v>
      </c>
      <c r="E74" s="7">
        <v>2.1</v>
      </c>
    </row>
    <row r="75" spans="3:5" x14ac:dyDescent="0.25">
      <c r="C75" s="24" t="s">
        <v>246</v>
      </c>
      <c r="D75" s="7">
        <v>2.1</v>
      </c>
    </row>
    <row r="76" spans="3:5" x14ac:dyDescent="0.25">
      <c r="C76" s="24"/>
    </row>
    <row r="77" spans="3:5" x14ac:dyDescent="0.25">
      <c r="C77" s="24"/>
    </row>
    <row r="78" spans="3:5" x14ac:dyDescent="0.25">
      <c r="C78" s="24"/>
    </row>
    <row r="79" spans="3:5" x14ac:dyDescent="0.25">
      <c r="C79" s="24"/>
    </row>
    <row r="80" spans="3:5"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D204C-3D23-4D26-A168-C23239709AAF}">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9"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157</v>
      </c>
    </row>
    <row r="2" spans="1:119" customFormat="1" x14ac:dyDescent="0.25">
      <c r="A2" s="19" t="s">
        <v>158</v>
      </c>
    </row>
    <row r="3" spans="1:119" customFormat="1" x14ac:dyDescent="0.25">
      <c r="A3" s="20" t="s">
        <v>159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8">
        <v>8.25</v>
      </c>
      <c r="E7" s="8">
        <v>8.25</v>
      </c>
    </row>
    <row r="8" spans="1:119" x14ac:dyDescent="0.25">
      <c r="C8" s="24" t="s">
        <v>163</v>
      </c>
      <c r="D8" s="8">
        <v>8.25</v>
      </c>
      <c r="E8" s="8">
        <v>8.25</v>
      </c>
    </row>
    <row r="9" spans="1:119" x14ac:dyDescent="0.25">
      <c r="C9" s="24" t="s">
        <v>164</v>
      </c>
      <c r="D9" s="8">
        <v>7.96</v>
      </c>
      <c r="E9" s="8">
        <v>7.96</v>
      </c>
    </row>
    <row r="10" spans="1:119" x14ac:dyDescent="0.25">
      <c r="C10" s="24" t="s">
        <v>165</v>
      </c>
      <c r="D10" s="8">
        <v>6.33</v>
      </c>
      <c r="E10" s="8">
        <v>6.33</v>
      </c>
    </row>
    <row r="11" spans="1:119" x14ac:dyDescent="0.25">
      <c r="C11" s="24" t="s">
        <v>166</v>
      </c>
      <c r="D11" s="8">
        <v>3.83</v>
      </c>
      <c r="E11" s="8">
        <v>3.83</v>
      </c>
    </row>
    <row r="12" spans="1:119" x14ac:dyDescent="0.25">
      <c r="C12" s="24" t="s">
        <v>167</v>
      </c>
      <c r="D12" s="8">
        <v>2.65</v>
      </c>
      <c r="E12" s="8">
        <v>2.65</v>
      </c>
    </row>
    <row r="13" spans="1:119" x14ac:dyDescent="0.25">
      <c r="C13" s="24" t="s">
        <v>168</v>
      </c>
      <c r="D13" s="8">
        <v>2.5</v>
      </c>
      <c r="E13" s="8">
        <v>2.5</v>
      </c>
    </row>
    <row r="14" spans="1:119" x14ac:dyDescent="0.25">
      <c r="C14" s="24" t="s">
        <v>169</v>
      </c>
      <c r="D14" s="8">
        <v>2.5</v>
      </c>
      <c r="E14" s="8">
        <v>2.5</v>
      </c>
    </row>
    <row r="15" spans="1:119" x14ac:dyDescent="0.25">
      <c r="C15" s="24" t="s">
        <v>170</v>
      </c>
      <c r="D15" s="8">
        <v>2.5</v>
      </c>
      <c r="E15" s="8">
        <v>2.5</v>
      </c>
    </row>
    <row r="16" spans="1:119" x14ac:dyDescent="0.25">
      <c r="C16" s="24" t="s">
        <v>171</v>
      </c>
      <c r="D16" s="8">
        <v>2.56</v>
      </c>
      <c r="E16" s="8">
        <v>2.56</v>
      </c>
    </row>
    <row r="17" spans="3:5" x14ac:dyDescent="0.25">
      <c r="C17" s="24" t="s">
        <v>172</v>
      </c>
      <c r="D17" s="8">
        <v>2.92</v>
      </c>
      <c r="E17" s="8">
        <v>2.92</v>
      </c>
    </row>
    <row r="18" spans="3:5" x14ac:dyDescent="0.25">
      <c r="C18" s="24" t="s">
        <v>173</v>
      </c>
      <c r="D18" s="8">
        <v>3</v>
      </c>
      <c r="E18" s="8">
        <v>3</v>
      </c>
    </row>
    <row r="19" spans="3:5" x14ac:dyDescent="0.25">
      <c r="C19" s="24" t="s">
        <v>174</v>
      </c>
      <c r="D19" s="8">
        <v>2.87</v>
      </c>
      <c r="E19" s="8">
        <v>2.87</v>
      </c>
    </row>
    <row r="20" spans="3:5" x14ac:dyDescent="0.25">
      <c r="C20" s="24" t="s">
        <v>175</v>
      </c>
      <c r="D20" s="8">
        <v>2.5</v>
      </c>
      <c r="E20" s="8">
        <v>2.5</v>
      </c>
    </row>
    <row r="21" spans="3:5" x14ac:dyDescent="0.25">
      <c r="C21" s="24" t="s">
        <v>176</v>
      </c>
      <c r="D21" s="8">
        <v>2.5</v>
      </c>
      <c r="E21" s="8">
        <v>2.5</v>
      </c>
    </row>
    <row r="22" spans="3:5" x14ac:dyDescent="0.25">
      <c r="C22" s="24" t="s">
        <v>177</v>
      </c>
      <c r="D22" s="8">
        <v>2.5</v>
      </c>
      <c r="E22" s="8">
        <v>2.5</v>
      </c>
    </row>
    <row r="23" spans="3:5" x14ac:dyDescent="0.25">
      <c r="C23" s="24" t="s">
        <v>178</v>
      </c>
      <c r="D23" s="8">
        <v>2.5</v>
      </c>
      <c r="E23" s="8">
        <v>2.5</v>
      </c>
    </row>
    <row r="24" spans="3:5" x14ac:dyDescent="0.25">
      <c r="C24" s="24" t="s">
        <v>179</v>
      </c>
      <c r="D24" s="8">
        <v>2.5</v>
      </c>
      <c r="E24" s="8">
        <v>2.5</v>
      </c>
    </row>
    <row r="25" spans="3:5" x14ac:dyDescent="0.25">
      <c r="C25" s="24" t="s">
        <v>180</v>
      </c>
      <c r="D25" s="8">
        <v>2.5</v>
      </c>
      <c r="E25" s="8">
        <v>2.5</v>
      </c>
    </row>
    <row r="26" spans="3:5" x14ac:dyDescent="0.25">
      <c r="C26" s="24" t="s">
        <v>181</v>
      </c>
      <c r="D26" s="8">
        <v>2.5</v>
      </c>
      <c r="E26" s="8">
        <v>2.5</v>
      </c>
    </row>
    <row r="27" spans="3:5" x14ac:dyDescent="0.25">
      <c r="C27" s="24" t="s">
        <v>182</v>
      </c>
      <c r="D27" s="8">
        <v>2.5</v>
      </c>
      <c r="E27" s="8">
        <v>2.5</v>
      </c>
    </row>
    <row r="28" spans="3:5" x14ac:dyDescent="0.25">
      <c r="C28" s="24" t="s">
        <v>183</v>
      </c>
      <c r="D28" s="8">
        <v>2.5</v>
      </c>
      <c r="E28" s="8">
        <v>2.5</v>
      </c>
    </row>
    <row r="29" spans="3:5" x14ac:dyDescent="0.25">
      <c r="C29" s="24" t="s">
        <v>184</v>
      </c>
      <c r="D29" s="8">
        <v>2.5</v>
      </c>
      <c r="E29" s="8">
        <v>2.5</v>
      </c>
    </row>
    <row r="30" spans="3:5" x14ac:dyDescent="0.25">
      <c r="C30" s="24" t="s">
        <v>185</v>
      </c>
      <c r="D30" s="8">
        <v>2.5</v>
      </c>
      <c r="E30" s="8">
        <v>2.5</v>
      </c>
    </row>
    <row r="31" spans="3:5" x14ac:dyDescent="0.25">
      <c r="C31" s="24" t="s">
        <v>186</v>
      </c>
      <c r="D31" s="8">
        <v>2.5499999999999998</v>
      </c>
      <c r="E31" s="8">
        <v>2.5499999999999998</v>
      </c>
    </row>
    <row r="32" spans="3:5" x14ac:dyDescent="0.25">
      <c r="C32" s="24" t="s">
        <v>187</v>
      </c>
      <c r="D32" s="8">
        <v>2.99</v>
      </c>
      <c r="E32" s="8">
        <v>2.99</v>
      </c>
    </row>
    <row r="33" spans="3:5" x14ac:dyDescent="0.25">
      <c r="C33" s="24" t="s">
        <v>188</v>
      </c>
      <c r="D33" s="8">
        <v>3.44</v>
      </c>
      <c r="E33" s="8">
        <v>3.44</v>
      </c>
    </row>
    <row r="34" spans="3:5" x14ac:dyDescent="0.25">
      <c r="C34" s="24" t="s">
        <v>189</v>
      </c>
      <c r="D34" s="8">
        <v>3.5</v>
      </c>
      <c r="E34" s="8">
        <v>3.5</v>
      </c>
    </row>
    <row r="35" spans="3:5" x14ac:dyDescent="0.25">
      <c r="C35" s="24" t="s">
        <v>190</v>
      </c>
      <c r="D35" s="8">
        <v>3.5</v>
      </c>
      <c r="E35" s="8">
        <v>3.5</v>
      </c>
    </row>
    <row r="36" spans="3:5" x14ac:dyDescent="0.25">
      <c r="C36" s="24" t="s">
        <v>191</v>
      </c>
      <c r="D36" s="8">
        <v>3.44</v>
      </c>
      <c r="E36" s="8">
        <v>3.44</v>
      </c>
    </row>
    <row r="37" spans="3:5" x14ac:dyDescent="0.25">
      <c r="C37" s="24" t="s">
        <v>192</v>
      </c>
      <c r="D37" s="8">
        <v>3</v>
      </c>
      <c r="E37" s="8">
        <v>3</v>
      </c>
    </row>
    <row r="38" spans="3:5" x14ac:dyDescent="0.25">
      <c r="C38" s="24" t="s">
        <v>193</v>
      </c>
      <c r="D38" s="8">
        <v>2.69</v>
      </c>
      <c r="E38" s="8">
        <v>2.69</v>
      </c>
    </row>
    <row r="39" spans="3:5" x14ac:dyDescent="0.25">
      <c r="C39" s="24" t="s">
        <v>194</v>
      </c>
      <c r="D39" s="8">
        <v>2.44</v>
      </c>
      <c r="E39" s="8">
        <v>2.44</v>
      </c>
    </row>
    <row r="40" spans="3:5" x14ac:dyDescent="0.25">
      <c r="C40" s="24" t="s">
        <v>195</v>
      </c>
      <c r="D40" s="8">
        <v>2.25</v>
      </c>
      <c r="E40" s="8">
        <v>2.25</v>
      </c>
    </row>
    <row r="41" spans="3:5" x14ac:dyDescent="0.25">
      <c r="C41" s="24" t="s">
        <v>196</v>
      </c>
      <c r="D41" s="8">
        <v>2.11</v>
      </c>
      <c r="E41" s="8">
        <v>2.11</v>
      </c>
    </row>
    <row r="42" spans="3:5" x14ac:dyDescent="0.25">
      <c r="C42" s="24" t="s">
        <v>197</v>
      </c>
      <c r="D42" s="8">
        <v>1.86</v>
      </c>
      <c r="E42" s="8">
        <v>1.86</v>
      </c>
    </row>
    <row r="43" spans="3:5" x14ac:dyDescent="0.25">
      <c r="C43" s="24" t="s">
        <v>198</v>
      </c>
      <c r="D43" s="8">
        <v>1.75</v>
      </c>
      <c r="E43" s="8">
        <v>1.75</v>
      </c>
    </row>
    <row r="44" spans="3:5" x14ac:dyDescent="0.25">
      <c r="C44" s="24" t="s">
        <v>199</v>
      </c>
      <c r="D44" s="8">
        <v>1.75</v>
      </c>
      <c r="E44" s="8">
        <v>1.75</v>
      </c>
    </row>
    <row r="45" spans="3:5" x14ac:dyDescent="0.25">
      <c r="C45" s="24" t="s">
        <v>200</v>
      </c>
      <c r="D45" s="8">
        <v>1.75</v>
      </c>
      <c r="E45" s="8">
        <v>1.75</v>
      </c>
    </row>
    <row r="46" spans="3:5" x14ac:dyDescent="0.25">
      <c r="C46" s="24" t="s">
        <v>201</v>
      </c>
      <c r="D46" s="8">
        <v>1.75</v>
      </c>
      <c r="E46" s="8">
        <v>1.75</v>
      </c>
    </row>
    <row r="47" spans="3:5" x14ac:dyDescent="0.25">
      <c r="C47" s="24" t="s">
        <v>202</v>
      </c>
      <c r="D47" s="8">
        <v>1.75</v>
      </c>
      <c r="E47" s="8">
        <v>1.75</v>
      </c>
    </row>
    <row r="48" spans="3:5" x14ac:dyDescent="0.25">
      <c r="C48" s="24" t="s">
        <v>203</v>
      </c>
      <c r="D48" s="8">
        <v>1.75</v>
      </c>
      <c r="E48" s="8">
        <v>1.75</v>
      </c>
    </row>
    <row r="49" spans="3:5" x14ac:dyDescent="0.25">
      <c r="C49" s="24" t="s">
        <v>204</v>
      </c>
      <c r="D49" s="8">
        <v>1.75</v>
      </c>
      <c r="E49" s="8">
        <v>1.75</v>
      </c>
    </row>
    <row r="50" spans="3:5" x14ac:dyDescent="0.25">
      <c r="C50" s="24" t="s">
        <v>205</v>
      </c>
      <c r="D50" s="8">
        <v>1.75</v>
      </c>
      <c r="E50" s="8">
        <v>1.75</v>
      </c>
    </row>
    <row r="51" spans="3:5" x14ac:dyDescent="0.25">
      <c r="C51" s="24" t="s">
        <v>206</v>
      </c>
      <c r="D51" s="8">
        <v>1.75</v>
      </c>
      <c r="E51" s="8">
        <v>1.75</v>
      </c>
    </row>
    <row r="52" spans="3:5" x14ac:dyDescent="0.25">
      <c r="C52" s="24" t="s">
        <v>207</v>
      </c>
      <c r="D52" s="8">
        <v>1.6</v>
      </c>
      <c r="E52" s="8">
        <v>1.6</v>
      </c>
    </row>
    <row r="53" spans="3:5" x14ac:dyDescent="0.25">
      <c r="C53" s="24" t="s">
        <v>208</v>
      </c>
      <c r="D53" s="8">
        <v>1.21</v>
      </c>
      <c r="E53" s="8">
        <v>1.21</v>
      </c>
    </row>
    <row r="54" spans="3:5" x14ac:dyDescent="0.25">
      <c r="C54" s="24" t="s">
        <v>209</v>
      </c>
      <c r="D54" s="8">
        <v>1</v>
      </c>
      <c r="E54" s="8">
        <v>1</v>
      </c>
    </row>
    <row r="55" spans="3:5" x14ac:dyDescent="0.25">
      <c r="C55" s="24" t="s">
        <v>210</v>
      </c>
      <c r="D55" s="8">
        <v>0.87</v>
      </c>
      <c r="E55" s="8">
        <v>0.87</v>
      </c>
    </row>
    <row r="56" spans="3:5" x14ac:dyDescent="0.25">
      <c r="C56" s="24" t="s">
        <v>211</v>
      </c>
      <c r="D56" s="8">
        <v>0.25</v>
      </c>
      <c r="E56" s="8">
        <v>0.25</v>
      </c>
    </row>
    <row r="57" spans="3:5" x14ac:dyDescent="0.25">
      <c r="C57" s="24" t="s">
        <v>212</v>
      </c>
      <c r="D57" s="8">
        <v>0.25</v>
      </c>
      <c r="E57" s="8">
        <v>0.25</v>
      </c>
    </row>
    <row r="58" spans="3:5" x14ac:dyDescent="0.25">
      <c r="C58" s="24" t="s">
        <v>213</v>
      </c>
      <c r="D58" s="8">
        <v>0.25</v>
      </c>
      <c r="E58" s="8">
        <v>0.25</v>
      </c>
    </row>
    <row r="59" spans="3:5" x14ac:dyDescent="0.25">
      <c r="C59" s="24" t="s">
        <v>214</v>
      </c>
      <c r="D59" s="8">
        <v>0.25</v>
      </c>
      <c r="E59" s="8">
        <v>0.25</v>
      </c>
    </row>
    <row r="60" spans="3:5" x14ac:dyDescent="0.25">
      <c r="C60" s="24" t="s">
        <v>215</v>
      </c>
      <c r="D60" s="8">
        <v>0.25</v>
      </c>
      <c r="E60" s="8">
        <v>0.25</v>
      </c>
    </row>
    <row r="61" spans="3:5" x14ac:dyDescent="0.25">
      <c r="C61" s="24" t="s">
        <v>216</v>
      </c>
      <c r="D61" s="8">
        <v>0.25</v>
      </c>
      <c r="E61" s="8">
        <v>0.25</v>
      </c>
    </row>
    <row r="62" spans="3:5" x14ac:dyDescent="0.25">
      <c r="C62" s="24" t="s">
        <v>217</v>
      </c>
      <c r="D62" s="8">
        <v>0.57999999999999996</v>
      </c>
      <c r="E62" s="8">
        <v>0.57999999999999996</v>
      </c>
    </row>
    <row r="63" spans="3:5" x14ac:dyDescent="0.25">
      <c r="C63" s="24" t="s">
        <v>218</v>
      </c>
      <c r="D63" s="8">
        <v>0.86</v>
      </c>
      <c r="E63" s="8">
        <v>0.86</v>
      </c>
    </row>
    <row r="64" spans="3:5" x14ac:dyDescent="0.25">
      <c r="C64" s="24" t="s">
        <v>219</v>
      </c>
      <c r="D64" s="8">
        <v>1.63</v>
      </c>
      <c r="E64" s="8">
        <v>1.63</v>
      </c>
    </row>
    <row r="65" spans="3:5" x14ac:dyDescent="0.25">
      <c r="C65" s="24" t="s">
        <v>220</v>
      </c>
      <c r="D65" s="8">
        <v>2.67</v>
      </c>
      <c r="E65" s="8">
        <v>2.67</v>
      </c>
    </row>
    <row r="66" spans="3:5" x14ac:dyDescent="0.25">
      <c r="C66" s="24" t="s">
        <v>221</v>
      </c>
      <c r="D66" s="8">
        <v>3.78</v>
      </c>
      <c r="E66" s="8">
        <v>3.78</v>
      </c>
    </row>
    <row r="67" spans="3:5" x14ac:dyDescent="0.25">
      <c r="C67" s="24" t="s">
        <v>222</v>
      </c>
      <c r="D67" s="8">
        <v>4.47</v>
      </c>
      <c r="E67" s="8">
        <v>4.47</v>
      </c>
    </row>
    <row r="68" spans="3:5" x14ac:dyDescent="0.25">
      <c r="C68" s="24" t="s">
        <v>223</v>
      </c>
      <c r="D68" s="8">
        <v>5.33</v>
      </c>
      <c r="E68" s="8">
        <v>5.33</v>
      </c>
    </row>
    <row r="69" spans="3:5" x14ac:dyDescent="0.25">
      <c r="C69" s="24" t="s">
        <v>224</v>
      </c>
      <c r="D69" s="8">
        <v>5.5</v>
      </c>
      <c r="E69" s="8">
        <v>5.5</v>
      </c>
    </row>
    <row r="70" spans="3:5" x14ac:dyDescent="0.25">
      <c r="C70" s="24" t="s">
        <v>225</v>
      </c>
      <c r="D70" s="8">
        <v>5.5</v>
      </c>
      <c r="E70" s="8">
        <v>5.5</v>
      </c>
    </row>
    <row r="71" spans="3:5" x14ac:dyDescent="0.25">
      <c r="C71" s="24" t="s">
        <v>226</v>
      </c>
      <c r="D71" s="8">
        <v>5.5</v>
      </c>
      <c r="E71" s="8">
        <v>5.5</v>
      </c>
    </row>
    <row r="72" spans="3:5" x14ac:dyDescent="0.25">
      <c r="C72" s="24" t="s">
        <v>227</v>
      </c>
      <c r="D72" s="8">
        <v>5.5</v>
      </c>
      <c r="E72" s="8">
        <v>5.5</v>
      </c>
    </row>
    <row r="73" spans="3:5" x14ac:dyDescent="0.25">
      <c r="C73" s="24" t="s">
        <v>228</v>
      </c>
      <c r="D73" s="8">
        <v>5.38</v>
      </c>
      <c r="E73" s="8">
        <v>5.38</v>
      </c>
    </row>
    <row r="74" spans="3:5" x14ac:dyDescent="0.25">
      <c r="C74" s="24" t="s">
        <v>229</v>
      </c>
      <c r="D74" s="8">
        <v>4.63</v>
      </c>
      <c r="E74" s="8">
        <v>4.63</v>
      </c>
    </row>
    <row r="75" spans="3:5" x14ac:dyDescent="0.25">
      <c r="C75" s="24" t="s">
        <v>230</v>
      </c>
      <c r="D75" s="8">
        <v>4.0199999999999996</v>
      </c>
      <c r="E75" s="8">
        <v>4.0199999999999996</v>
      </c>
    </row>
    <row r="76" spans="3:5" x14ac:dyDescent="0.25">
      <c r="C76" s="24" t="s">
        <v>231</v>
      </c>
      <c r="D76" s="8">
        <v>3.44</v>
      </c>
      <c r="E76" s="8">
        <v>3.44</v>
      </c>
    </row>
    <row r="77" spans="3:5" x14ac:dyDescent="0.25">
      <c r="C77" s="24" t="s">
        <v>232</v>
      </c>
      <c r="D77" s="8">
        <v>3.14</v>
      </c>
      <c r="E77" s="8">
        <v>3.14</v>
      </c>
    </row>
    <row r="78" spans="3:5" x14ac:dyDescent="0.25">
      <c r="C78" s="24" t="s">
        <v>233</v>
      </c>
      <c r="D78" s="8">
        <v>2.46</v>
      </c>
      <c r="E78" s="8">
        <v>2.4500000000000002</v>
      </c>
    </row>
    <row r="79" spans="3:5" x14ac:dyDescent="0.25">
      <c r="C79" s="24" t="s">
        <v>234</v>
      </c>
      <c r="D79" s="8">
        <v>2.25</v>
      </c>
      <c r="E79" s="8">
        <v>2.25</v>
      </c>
    </row>
    <row r="80" spans="3:5" x14ac:dyDescent="0.25">
      <c r="C80" s="24" t="s">
        <v>235</v>
      </c>
      <c r="D80" s="8">
        <v>2.2599999999999998</v>
      </c>
      <c r="E80" s="8">
        <v>2.2000000000000002</v>
      </c>
    </row>
    <row r="81" spans="3:5" x14ac:dyDescent="0.25">
      <c r="C81" s="24" t="s">
        <v>236</v>
      </c>
      <c r="D81" s="8">
        <v>2.2799999999999998</v>
      </c>
      <c r="E81" s="8">
        <v>2.23</v>
      </c>
    </row>
    <row r="82" spans="3:5" x14ac:dyDescent="0.25">
      <c r="C82" s="24" t="s">
        <v>237</v>
      </c>
      <c r="D82" s="8">
        <v>2.38</v>
      </c>
      <c r="E82" s="8">
        <v>2.2799999999999998</v>
      </c>
    </row>
    <row r="83" spans="3:5" x14ac:dyDescent="0.25">
      <c r="C83" s="24" t="s">
        <v>238</v>
      </c>
      <c r="D83" s="8">
        <v>2.52</v>
      </c>
      <c r="E83" s="8">
        <v>2.34</v>
      </c>
    </row>
    <row r="84" spans="3:5" x14ac:dyDescent="0.25">
      <c r="C84" s="24" t="s">
        <v>239</v>
      </c>
      <c r="D84" s="8">
        <v>2.62</v>
      </c>
      <c r="E84" s="8">
        <v>2.4500000000000002</v>
      </c>
    </row>
    <row r="85" spans="3:5" x14ac:dyDescent="0.25">
      <c r="C85" s="24" t="s">
        <v>240</v>
      </c>
      <c r="D85" s="8">
        <v>2.71</v>
      </c>
      <c r="E85" s="8">
        <v>2.5499999999999998</v>
      </c>
    </row>
    <row r="86" spans="3:5" x14ac:dyDescent="0.25">
      <c r="C86" s="24" t="s">
        <v>241</v>
      </c>
      <c r="D86" s="8">
        <v>2.79</v>
      </c>
      <c r="E86" s="8">
        <v>2.65</v>
      </c>
    </row>
    <row r="87" spans="3:5" x14ac:dyDescent="0.25">
      <c r="C87" s="24" t="s">
        <v>242</v>
      </c>
      <c r="D87" s="8">
        <v>2.86</v>
      </c>
      <c r="E87" s="8">
        <v>2.73</v>
      </c>
    </row>
    <row r="88" spans="3:5" x14ac:dyDescent="0.25">
      <c r="C88" s="24" t="s">
        <v>243</v>
      </c>
      <c r="D88" s="8">
        <v>2.92</v>
      </c>
      <c r="E88" s="8">
        <v>2.8</v>
      </c>
    </row>
    <row r="89" spans="3:5" x14ac:dyDescent="0.25">
      <c r="C89" s="24" t="s">
        <v>244</v>
      </c>
      <c r="D89" s="8">
        <v>2.97</v>
      </c>
      <c r="E89" s="8">
        <v>2.87</v>
      </c>
    </row>
    <row r="90" spans="3:5" x14ac:dyDescent="0.25">
      <c r="C90" s="24" t="s">
        <v>245</v>
      </c>
      <c r="D90" s="8">
        <v>2.99</v>
      </c>
      <c r="E90" s="8">
        <v>2.9</v>
      </c>
    </row>
    <row r="91" spans="3:5" x14ac:dyDescent="0.25">
      <c r="C91" s="24" t="s">
        <v>246</v>
      </c>
      <c r="D91" s="8">
        <v>3</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8868-F4A4-4030-9B2B-7BFD2C3A70AE}">
  <dimension ref="A1:DO5486"/>
  <sheetViews>
    <sheetView zoomScaleNormal="100" workbookViewId="0">
      <pane xSplit="3" ySplit="6" topLeftCell="D7" activePane="bottomRight" state="frozen"/>
      <selection activeCell="D5" sqref="D5"/>
      <selection pane="topRight" activeCell="D5" sqref="D5"/>
      <selection pane="bottomLeft" activeCell="D5" sqref="D5"/>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1187</v>
      </c>
    </row>
    <row r="2" spans="1:119" customFormat="1" x14ac:dyDescent="0.25">
      <c r="A2" s="19" t="s">
        <v>279</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6.4</v>
      </c>
      <c r="E7" s="7">
        <v>6.4</v>
      </c>
    </row>
    <row r="8" spans="1:119" x14ac:dyDescent="0.25">
      <c r="C8" s="24" t="s">
        <v>179</v>
      </c>
      <c r="D8" s="7">
        <v>6.4</v>
      </c>
      <c r="E8" s="7">
        <v>6.4</v>
      </c>
    </row>
    <row r="9" spans="1:119" x14ac:dyDescent="0.25">
      <c r="C9" s="24" t="s">
        <v>180</v>
      </c>
      <c r="D9" s="7">
        <v>6.7</v>
      </c>
      <c r="E9" s="7">
        <v>6.7</v>
      </c>
    </row>
    <row r="10" spans="1:119" x14ac:dyDescent="0.25">
      <c r="C10" s="24" t="s">
        <v>181</v>
      </c>
      <c r="D10" s="7">
        <v>6.3</v>
      </c>
      <c r="E10" s="7">
        <v>6.3</v>
      </c>
    </row>
    <row r="11" spans="1:119" x14ac:dyDescent="0.25">
      <c r="C11" s="24" t="s">
        <v>182</v>
      </c>
      <c r="D11" s="7">
        <v>5.8</v>
      </c>
      <c r="E11" s="7">
        <v>5.8</v>
      </c>
    </row>
    <row r="12" spans="1:119" x14ac:dyDescent="0.25">
      <c r="C12" s="24" t="s">
        <v>183</v>
      </c>
      <c r="D12" s="7">
        <v>6</v>
      </c>
      <c r="E12" s="7">
        <v>6</v>
      </c>
    </row>
    <row r="13" spans="1:119" x14ac:dyDescent="0.25">
      <c r="C13" s="24" t="s">
        <v>184</v>
      </c>
      <c r="D13" s="7">
        <v>5.8</v>
      </c>
      <c r="E13" s="7">
        <v>5.8</v>
      </c>
    </row>
    <row r="14" spans="1:119" x14ac:dyDescent="0.25">
      <c r="C14" s="24" t="s">
        <v>185</v>
      </c>
      <c r="D14" s="7">
        <v>5.7</v>
      </c>
      <c r="E14" s="7">
        <v>5.7</v>
      </c>
    </row>
    <row r="15" spans="1:119" x14ac:dyDescent="0.25">
      <c r="C15" s="24" t="s">
        <v>186</v>
      </c>
      <c r="D15" s="7">
        <v>5.6</v>
      </c>
      <c r="E15" s="7">
        <v>5.6</v>
      </c>
    </row>
    <row r="16" spans="1:119" x14ac:dyDescent="0.25">
      <c r="C16" s="24" t="s">
        <v>187</v>
      </c>
      <c r="D16" s="7">
        <v>5.3</v>
      </c>
      <c r="E16" s="7">
        <v>5.3</v>
      </c>
    </row>
    <row r="17" spans="3:5" x14ac:dyDescent="0.25">
      <c r="C17" s="24" t="s">
        <v>188</v>
      </c>
      <c r="D17" s="7">
        <v>5.3</v>
      </c>
      <c r="E17" s="7">
        <v>5.3</v>
      </c>
    </row>
    <row r="18" spans="3:5" x14ac:dyDescent="0.25">
      <c r="C18" s="24" t="s">
        <v>189</v>
      </c>
      <c r="D18" s="7">
        <v>5.5</v>
      </c>
      <c r="E18" s="7">
        <v>5.5</v>
      </c>
    </row>
    <row r="19" spans="3:5" x14ac:dyDescent="0.25">
      <c r="C19" s="24" t="s">
        <v>190</v>
      </c>
      <c r="D19" s="7">
        <v>5.5</v>
      </c>
      <c r="E19" s="7">
        <v>5.5</v>
      </c>
    </row>
    <row r="20" spans="3:5" x14ac:dyDescent="0.25">
      <c r="C20" s="24" t="s">
        <v>191</v>
      </c>
      <c r="D20" s="7">
        <v>5.5</v>
      </c>
      <c r="E20" s="7">
        <v>5.5</v>
      </c>
    </row>
    <row r="21" spans="3:5" x14ac:dyDescent="0.25">
      <c r="C21" s="24" t="s">
        <v>192</v>
      </c>
      <c r="D21" s="7">
        <v>5.7</v>
      </c>
      <c r="E21" s="7">
        <v>5.7</v>
      </c>
    </row>
    <row r="22" spans="3:5" x14ac:dyDescent="0.25">
      <c r="C22" s="24" t="s">
        <v>193</v>
      </c>
      <c r="D22" s="7">
        <v>5</v>
      </c>
      <c r="E22" s="7">
        <v>5</v>
      </c>
    </row>
    <row r="23" spans="3:5" x14ac:dyDescent="0.25">
      <c r="C23" s="24" t="s">
        <v>194</v>
      </c>
      <c r="D23" s="7">
        <v>5.3</v>
      </c>
      <c r="E23" s="7">
        <v>5.3</v>
      </c>
    </row>
    <row r="24" spans="3:5" x14ac:dyDescent="0.25">
      <c r="C24" s="24" t="s">
        <v>195</v>
      </c>
      <c r="D24" s="7">
        <v>5.0999999999999996</v>
      </c>
      <c r="E24" s="7">
        <v>5.0999999999999996</v>
      </c>
    </row>
    <row r="25" spans="3:5" x14ac:dyDescent="0.25">
      <c r="C25" s="24" t="s">
        <v>196</v>
      </c>
      <c r="D25" s="7">
        <v>5</v>
      </c>
      <c r="E25" s="7">
        <v>5</v>
      </c>
    </row>
    <row r="26" spans="3:5" x14ac:dyDescent="0.25">
      <c r="C26" s="24" t="s">
        <v>197</v>
      </c>
      <c r="D26" s="7">
        <v>5.3</v>
      </c>
      <c r="E26" s="7">
        <v>5.3</v>
      </c>
    </row>
    <row r="27" spans="3:5" x14ac:dyDescent="0.25">
      <c r="C27" s="24" t="s">
        <v>198</v>
      </c>
      <c r="D27" s="7">
        <v>4.9000000000000004</v>
      </c>
      <c r="E27" s="7">
        <v>4.9000000000000004</v>
      </c>
    </row>
    <row r="28" spans="3:5" x14ac:dyDescent="0.25">
      <c r="C28" s="24" t="s">
        <v>199</v>
      </c>
      <c r="D28" s="7">
        <v>4.9000000000000004</v>
      </c>
      <c r="E28" s="7">
        <v>4.9000000000000004</v>
      </c>
    </row>
    <row r="29" spans="3:5" x14ac:dyDescent="0.25">
      <c r="C29" s="24" t="s">
        <v>200</v>
      </c>
      <c r="D29" s="7">
        <v>4.7</v>
      </c>
      <c r="E29" s="7">
        <v>4.7</v>
      </c>
    </row>
    <row r="30" spans="3:5" x14ac:dyDescent="0.25">
      <c r="C30" s="24" t="s">
        <v>201</v>
      </c>
      <c r="D30" s="7">
        <v>4.5</v>
      </c>
      <c r="E30" s="7">
        <v>4.5</v>
      </c>
    </row>
    <row r="31" spans="3:5" x14ac:dyDescent="0.25">
      <c r="C31" s="24" t="s">
        <v>202</v>
      </c>
      <c r="D31" s="7">
        <v>4.4000000000000004</v>
      </c>
      <c r="E31" s="7">
        <v>4.4000000000000004</v>
      </c>
    </row>
    <row r="32" spans="3:5" x14ac:dyDescent="0.25">
      <c r="C32" s="24" t="s">
        <v>203</v>
      </c>
      <c r="D32" s="7">
        <v>4.5999999999999996</v>
      </c>
      <c r="E32" s="7">
        <v>4.5999999999999996</v>
      </c>
    </row>
    <row r="33" spans="3:5" x14ac:dyDescent="0.25">
      <c r="C33" s="24" t="s">
        <v>204</v>
      </c>
      <c r="D33" s="7">
        <v>4</v>
      </c>
      <c r="E33" s="7">
        <v>4</v>
      </c>
    </row>
    <row r="34" spans="3:5" x14ac:dyDescent="0.25">
      <c r="C34" s="24" t="s">
        <v>205</v>
      </c>
      <c r="D34" s="7">
        <v>4.3</v>
      </c>
      <c r="E34" s="7">
        <v>4.3</v>
      </c>
    </row>
    <row r="35" spans="3:5" x14ac:dyDescent="0.25">
      <c r="C35" s="24" t="s">
        <v>206</v>
      </c>
      <c r="D35" s="7">
        <v>4.2</v>
      </c>
      <c r="E35" s="7">
        <v>4.2</v>
      </c>
    </row>
    <row r="36" spans="3:5" x14ac:dyDescent="0.25">
      <c r="C36" s="24" t="s">
        <v>207</v>
      </c>
      <c r="D36" s="7">
        <v>4.0999999999999996</v>
      </c>
      <c r="E36" s="7">
        <v>4.0999999999999996</v>
      </c>
    </row>
    <row r="37" spans="3:5" x14ac:dyDescent="0.25">
      <c r="C37" s="24" t="s">
        <v>208</v>
      </c>
      <c r="D37" s="7">
        <v>4.0999999999999996</v>
      </c>
      <c r="E37" s="7">
        <v>4.0999999999999996</v>
      </c>
    </row>
    <row r="38" spans="3:5" x14ac:dyDescent="0.25">
      <c r="C38" s="24" t="s">
        <v>209</v>
      </c>
      <c r="D38" s="7">
        <v>4.0999999999999996</v>
      </c>
      <c r="E38" s="7">
        <v>4.0999999999999996</v>
      </c>
    </row>
    <row r="39" spans="3:5" x14ac:dyDescent="0.25">
      <c r="C39" s="24" t="s">
        <v>210</v>
      </c>
      <c r="D39" s="7">
        <v>4.2</v>
      </c>
      <c r="E39" s="7">
        <v>4.2</v>
      </c>
    </row>
    <row r="40" spans="3:5" x14ac:dyDescent="0.25">
      <c r="C40" s="24" t="s">
        <v>211</v>
      </c>
      <c r="D40" s="7">
        <v>4.0999999999999996</v>
      </c>
      <c r="E40" s="7">
        <v>4.0999999999999996</v>
      </c>
    </row>
    <row r="41" spans="3:5" x14ac:dyDescent="0.25">
      <c r="C41" s="24" t="s">
        <v>212</v>
      </c>
      <c r="D41" s="7">
        <v>5.2</v>
      </c>
      <c r="E41" s="7">
        <v>5.2</v>
      </c>
    </row>
    <row r="42" spans="3:5" x14ac:dyDescent="0.25">
      <c r="C42" s="24" t="s">
        <v>213</v>
      </c>
      <c r="D42" s="7">
        <v>4.9000000000000004</v>
      </c>
      <c r="E42" s="7">
        <v>4.9000000000000004</v>
      </c>
    </row>
    <row r="43" spans="3:5" x14ac:dyDescent="0.25">
      <c r="C43" s="24" t="s">
        <v>214</v>
      </c>
      <c r="D43" s="7">
        <v>4.5999999999999996</v>
      </c>
      <c r="E43" s="7">
        <v>4.5999999999999996</v>
      </c>
    </row>
    <row r="44" spans="3:5" x14ac:dyDescent="0.25">
      <c r="C44" s="24" t="s">
        <v>215</v>
      </c>
      <c r="D44" s="7">
        <v>4</v>
      </c>
      <c r="E44" s="7">
        <v>4</v>
      </c>
    </row>
    <row r="45" spans="3:5" x14ac:dyDescent="0.25">
      <c r="C45" s="24" t="s">
        <v>216</v>
      </c>
      <c r="D45" s="7">
        <v>3.3</v>
      </c>
      <c r="E45" s="7">
        <v>3.3</v>
      </c>
    </row>
    <row r="46" spans="3:5" x14ac:dyDescent="0.25">
      <c r="C46" s="24" t="s">
        <v>217</v>
      </c>
      <c r="D46" s="7">
        <v>3.2</v>
      </c>
      <c r="E46" s="7">
        <v>3.2</v>
      </c>
    </row>
    <row r="47" spans="3:5" x14ac:dyDescent="0.25">
      <c r="C47" s="24" t="s">
        <v>218</v>
      </c>
      <c r="D47" s="7">
        <v>3.3</v>
      </c>
      <c r="E47" s="7">
        <v>3.3</v>
      </c>
    </row>
    <row r="48" spans="3:5" x14ac:dyDescent="0.25">
      <c r="C48" s="24" t="s">
        <v>219</v>
      </c>
      <c r="D48" s="7">
        <v>3.3</v>
      </c>
      <c r="E48" s="7">
        <v>3.3</v>
      </c>
    </row>
    <row r="49" spans="3:5" x14ac:dyDescent="0.25">
      <c r="C49" s="24" t="s">
        <v>220</v>
      </c>
      <c r="D49" s="7">
        <v>3.3</v>
      </c>
      <c r="E49" s="7">
        <v>3.3</v>
      </c>
    </row>
    <row r="50" spans="3:5" x14ac:dyDescent="0.25">
      <c r="C50" s="24" t="s">
        <v>221</v>
      </c>
      <c r="D50" s="7">
        <v>3.4</v>
      </c>
      <c r="E50" s="7">
        <v>3.4</v>
      </c>
    </row>
    <row r="51" spans="3:5" x14ac:dyDescent="0.25">
      <c r="C51" s="24" t="s">
        <v>222</v>
      </c>
      <c r="D51" s="7">
        <v>3.5</v>
      </c>
      <c r="E51" s="7">
        <v>3.5</v>
      </c>
    </row>
    <row r="52" spans="3:5" x14ac:dyDescent="0.25">
      <c r="C52" s="24" t="s">
        <v>223</v>
      </c>
      <c r="D52" s="7">
        <v>3.7</v>
      </c>
      <c r="E52" s="7">
        <v>3.7</v>
      </c>
    </row>
    <row r="53" spans="3:5" x14ac:dyDescent="0.25">
      <c r="C53" s="24" t="s">
        <v>224</v>
      </c>
      <c r="D53" s="7">
        <v>4</v>
      </c>
      <c r="E53" s="7">
        <v>3.9</v>
      </c>
    </row>
    <row r="54" spans="3:5" x14ac:dyDescent="0.25">
      <c r="C54" s="24" t="s">
        <v>225</v>
      </c>
      <c r="D54" s="7">
        <v>4</v>
      </c>
      <c r="E54" s="7">
        <v>4</v>
      </c>
    </row>
    <row r="55" spans="3:5" x14ac:dyDescent="0.25">
      <c r="C55" s="24" t="s">
        <v>226</v>
      </c>
      <c r="D55" s="7">
        <v>4.4000000000000004</v>
      </c>
      <c r="E55" s="7">
        <v>4.4000000000000004</v>
      </c>
    </row>
    <row r="56" spans="3:5" x14ac:dyDescent="0.25">
      <c r="C56" s="24" t="s">
        <v>227</v>
      </c>
      <c r="D56" s="7">
        <v>4.7</v>
      </c>
      <c r="E56" s="7">
        <v>4.7</v>
      </c>
    </row>
    <row r="57" spans="3:5" x14ac:dyDescent="0.25">
      <c r="C57" s="24" t="s">
        <v>228</v>
      </c>
      <c r="D57" s="7">
        <v>4.9000000000000004</v>
      </c>
      <c r="E57" s="7">
        <v>4.9000000000000004</v>
      </c>
    </row>
    <row r="58" spans="3:5" x14ac:dyDescent="0.25">
      <c r="C58" s="24" t="s">
        <v>229</v>
      </c>
      <c r="D58" s="7">
        <v>5.0999999999999996</v>
      </c>
      <c r="E58" s="7">
        <v>5.0999999999999996</v>
      </c>
    </row>
    <row r="59" spans="3:5" x14ac:dyDescent="0.25">
      <c r="C59" s="24" t="s">
        <v>230</v>
      </c>
      <c r="D59" s="7">
        <v>5.0999999999999996</v>
      </c>
      <c r="E59" s="7">
        <v>5.0999999999999996</v>
      </c>
    </row>
    <row r="60" spans="3:5" x14ac:dyDescent="0.25">
      <c r="C60" s="24" t="s">
        <v>231</v>
      </c>
      <c r="D60" s="7">
        <v>5.2</v>
      </c>
      <c r="E60" s="7">
        <v>5.2</v>
      </c>
    </row>
    <row r="61" spans="3:5" x14ac:dyDescent="0.25">
      <c r="C61" s="24" t="s">
        <v>232</v>
      </c>
      <c r="D61" s="7">
        <v>5.3</v>
      </c>
      <c r="E61" s="7">
        <v>5.3</v>
      </c>
    </row>
    <row r="62" spans="3:5" x14ac:dyDescent="0.25">
      <c r="C62" s="24" t="s">
        <v>233</v>
      </c>
      <c r="D62" s="7">
        <v>5.4</v>
      </c>
      <c r="E62" s="7">
        <v>5.3</v>
      </c>
    </row>
    <row r="63" spans="3:5" x14ac:dyDescent="0.25">
      <c r="C63" s="24" t="s">
        <v>234</v>
      </c>
      <c r="D63" s="7">
        <v>5.3</v>
      </c>
      <c r="E63" s="7">
        <v>5.3</v>
      </c>
    </row>
    <row r="64" spans="3:5" x14ac:dyDescent="0.25">
      <c r="C64" s="24" t="s">
        <v>235</v>
      </c>
      <c r="D64" s="7">
        <v>5.2</v>
      </c>
      <c r="E64" s="7">
        <v>5.2</v>
      </c>
    </row>
    <row r="65" spans="3:5" x14ac:dyDescent="0.25">
      <c r="C65" s="24" t="s">
        <v>236</v>
      </c>
      <c r="D65" s="7">
        <v>5.0999999999999996</v>
      </c>
      <c r="E65" s="7">
        <v>5.0999999999999996</v>
      </c>
    </row>
    <row r="66" spans="3:5" x14ac:dyDescent="0.25">
      <c r="C66" s="24" t="s">
        <v>237</v>
      </c>
      <c r="D66" s="7">
        <v>5</v>
      </c>
      <c r="E66" s="7">
        <v>5</v>
      </c>
    </row>
    <row r="67" spans="3:5" x14ac:dyDescent="0.25">
      <c r="C67" s="24" t="s">
        <v>238</v>
      </c>
      <c r="D67" s="7">
        <v>4.9000000000000004</v>
      </c>
      <c r="E67" s="7">
        <v>4.8</v>
      </c>
    </row>
    <row r="68" spans="3:5" x14ac:dyDescent="0.25">
      <c r="C68" s="24" t="s">
        <v>239</v>
      </c>
      <c r="D68" s="7">
        <v>4.8</v>
      </c>
      <c r="E68" s="7">
        <v>4.7</v>
      </c>
    </row>
    <row r="69" spans="3:5" x14ac:dyDescent="0.25">
      <c r="C69" s="24" t="s">
        <v>240</v>
      </c>
      <c r="D69" s="7">
        <v>4.8</v>
      </c>
      <c r="E69" s="7">
        <v>4.5999999999999996</v>
      </c>
    </row>
    <row r="70" spans="3:5" x14ac:dyDescent="0.25">
      <c r="C70" s="24" t="s">
        <v>241</v>
      </c>
      <c r="D70" s="7">
        <v>4.7</v>
      </c>
      <c r="E70" s="7">
        <v>4.5</v>
      </c>
    </row>
    <row r="71" spans="3:5" x14ac:dyDescent="0.25">
      <c r="C71" s="24" t="s">
        <v>242</v>
      </c>
      <c r="D71" s="7">
        <v>4.5999999999999996</v>
      </c>
      <c r="E71" s="7">
        <v>4.5</v>
      </c>
    </row>
    <row r="72" spans="3:5" x14ac:dyDescent="0.25">
      <c r="C72" s="24" t="s">
        <v>243</v>
      </c>
      <c r="D72" s="7">
        <v>4.5999999999999996</v>
      </c>
      <c r="E72" s="7">
        <v>4.4000000000000004</v>
      </c>
    </row>
    <row r="73" spans="3:5" x14ac:dyDescent="0.25">
      <c r="C73" s="24" t="s">
        <v>244</v>
      </c>
      <c r="D73" s="7">
        <v>4.5</v>
      </c>
      <c r="E73" s="7">
        <v>4.4000000000000004</v>
      </c>
    </row>
    <row r="74" spans="3:5" x14ac:dyDescent="0.25">
      <c r="C74" s="24" t="s">
        <v>245</v>
      </c>
      <c r="D74" s="7">
        <v>4.5</v>
      </c>
      <c r="E74" s="7">
        <v>4.4000000000000004</v>
      </c>
    </row>
    <row r="75" spans="3:5" x14ac:dyDescent="0.25">
      <c r="C75" s="24" t="s">
        <v>246</v>
      </c>
      <c r="D75" s="7">
        <v>4.4000000000000004</v>
      </c>
    </row>
    <row r="76" spans="3:5" x14ac:dyDescent="0.25">
      <c r="C76" s="24"/>
    </row>
    <row r="77" spans="3:5" x14ac:dyDescent="0.25">
      <c r="C77" s="24"/>
    </row>
    <row r="78" spans="3:5" x14ac:dyDescent="0.25">
      <c r="C78" s="24"/>
    </row>
    <row r="79" spans="3:5" x14ac:dyDescent="0.25">
      <c r="C79" s="24"/>
    </row>
    <row r="80" spans="3:5"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3A21C-B275-4D80-B290-62968871F026}">
  <dimension ref="A1:DO5486"/>
  <sheetViews>
    <sheetView zoomScaleNormal="100" workbookViewId="0">
      <pane xSplit="3" ySplit="6" topLeftCell="D7" activePane="bottomRight" state="frozen"/>
      <selection activeCell="D5" sqref="D5"/>
      <selection pane="topRight" activeCell="D5" sqref="D5"/>
      <selection pane="bottomLeft" activeCell="D5" sqref="D5"/>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0.140625" style="7" bestFit="1" customWidth="1"/>
    <col min="8" max="8" width="16.85546875" style="7" bestFit="1" customWidth="1"/>
    <col min="9" max="9" width="16.42578125"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1188</v>
      </c>
    </row>
    <row r="2" spans="1:119" customFormat="1" x14ac:dyDescent="0.25">
      <c r="A2" s="19" t="s">
        <v>1189</v>
      </c>
    </row>
    <row r="3" spans="1:119" customFormat="1" x14ac:dyDescent="0.25">
      <c r="A3" s="20" t="s">
        <v>1190</v>
      </c>
    </row>
    <row r="4" spans="1:119" customFormat="1" x14ac:dyDescent="0.25">
      <c r="A4" t="s">
        <v>1191</v>
      </c>
    </row>
    <row r="5" spans="1:119" customFormat="1" x14ac:dyDescent="0.25">
      <c r="D5" s="21" t="s">
        <v>160</v>
      </c>
      <c r="E5" s="21" t="s">
        <v>161</v>
      </c>
      <c r="F5" s="21"/>
      <c r="G5" s="21"/>
      <c r="H5" s="21" t="s">
        <v>257</v>
      </c>
      <c r="I5" s="21" t="s">
        <v>258</v>
      </c>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51</v>
      </c>
      <c r="E6" s="23" t="s">
        <v>51</v>
      </c>
      <c r="F6" s="23"/>
      <c r="G6" s="23"/>
      <c r="H6" s="23" t="s">
        <v>51</v>
      </c>
      <c r="I6" s="23" t="s">
        <v>51</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128.19999999999999</v>
      </c>
      <c r="E7" s="7">
        <v>128.19999999999999</v>
      </c>
      <c r="G7" s="7" t="s">
        <v>1192</v>
      </c>
      <c r="H7" s="7">
        <v>131.80000000000001</v>
      </c>
      <c r="I7" s="7">
        <v>121.4</v>
      </c>
    </row>
    <row r="8" spans="1:119" x14ac:dyDescent="0.25">
      <c r="C8" s="24" t="s">
        <v>179</v>
      </c>
      <c r="D8" s="7">
        <v>129.5</v>
      </c>
      <c r="E8" s="7">
        <v>129.5</v>
      </c>
      <c r="G8" s="7" t="s">
        <v>1193</v>
      </c>
      <c r="H8" s="7">
        <v>130.6</v>
      </c>
      <c r="I8" s="7">
        <v>121.2</v>
      </c>
    </row>
    <row r="9" spans="1:119" x14ac:dyDescent="0.25">
      <c r="C9" s="24" t="s">
        <v>180</v>
      </c>
      <c r="D9" s="7">
        <v>131.6</v>
      </c>
      <c r="E9" s="7">
        <v>131.6</v>
      </c>
      <c r="G9" s="7" t="s">
        <v>178</v>
      </c>
      <c r="H9" s="7">
        <v>133.1</v>
      </c>
      <c r="I9" s="7">
        <v>124</v>
      </c>
    </row>
    <row r="10" spans="1:119" x14ac:dyDescent="0.25">
      <c r="C10" s="24" t="s">
        <v>181</v>
      </c>
      <c r="D10" s="7">
        <v>134.30000000000001</v>
      </c>
      <c r="E10" s="7">
        <v>134.30000000000001</v>
      </c>
      <c r="G10" s="7" t="s">
        <v>1194</v>
      </c>
      <c r="H10" s="7">
        <v>133.9</v>
      </c>
      <c r="I10" s="7">
        <v>123.2</v>
      </c>
    </row>
    <row r="11" spans="1:119" x14ac:dyDescent="0.25">
      <c r="C11" s="24" t="s">
        <v>182</v>
      </c>
      <c r="D11" s="7">
        <v>137</v>
      </c>
      <c r="E11" s="7">
        <v>137</v>
      </c>
      <c r="G11" s="7" t="s">
        <v>1195</v>
      </c>
      <c r="H11" s="7">
        <v>136.30000000000001</v>
      </c>
      <c r="I11" s="7">
        <v>123.8</v>
      </c>
    </row>
    <row r="12" spans="1:119" x14ac:dyDescent="0.25">
      <c r="C12" s="24" t="s">
        <v>183</v>
      </c>
      <c r="D12" s="7">
        <v>140.1</v>
      </c>
      <c r="E12" s="7">
        <v>140.1</v>
      </c>
      <c r="G12" s="7" t="s">
        <v>179</v>
      </c>
      <c r="H12" s="7">
        <v>138.4</v>
      </c>
      <c r="I12" s="7">
        <v>124.6</v>
      </c>
    </row>
    <row r="13" spans="1:119" x14ac:dyDescent="0.25">
      <c r="C13" s="24" t="s">
        <v>184</v>
      </c>
      <c r="D13" s="7">
        <v>142.9</v>
      </c>
      <c r="E13" s="7">
        <v>142.9</v>
      </c>
      <c r="G13" s="7" t="s">
        <v>1196</v>
      </c>
      <c r="H13" s="7">
        <v>137.19999999999999</v>
      </c>
      <c r="I13" s="7">
        <v>124.4</v>
      </c>
    </row>
    <row r="14" spans="1:119" x14ac:dyDescent="0.25">
      <c r="C14" s="24" t="s">
        <v>185</v>
      </c>
      <c r="D14" s="7">
        <v>144.19999999999999</v>
      </c>
      <c r="E14" s="7">
        <v>144.19999999999999</v>
      </c>
      <c r="G14" s="7" t="s">
        <v>1197</v>
      </c>
      <c r="H14" s="7">
        <v>137.5</v>
      </c>
      <c r="I14" s="7">
        <v>124.5</v>
      </c>
    </row>
    <row r="15" spans="1:119" x14ac:dyDescent="0.25">
      <c r="C15" s="24" t="s">
        <v>186</v>
      </c>
      <c r="D15" s="7">
        <v>145.5</v>
      </c>
      <c r="E15" s="7">
        <v>145.5</v>
      </c>
      <c r="G15" s="7" t="s">
        <v>180</v>
      </c>
      <c r="H15" s="7">
        <v>144.5</v>
      </c>
      <c r="I15" s="7">
        <v>127.1</v>
      </c>
    </row>
    <row r="16" spans="1:119" x14ac:dyDescent="0.25">
      <c r="C16" s="24" t="s">
        <v>187</v>
      </c>
      <c r="D16" s="7">
        <v>146.5</v>
      </c>
      <c r="E16" s="7">
        <v>146.5</v>
      </c>
      <c r="G16" s="7" t="s">
        <v>1198</v>
      </c>
      <c r="H16" s="7">
        <v>143.4</v>
      </c>
      <c r="I16" s="7">
        <v>127.8</v>
      </c>
    </row>
    <row r="17" spans="3:9" x14ac:dyDescent="0.25">
      <c r="C17" s="24" t="s">
        <v>188</v>
      </c>
      <c r="D17" s="7">
        <v>148.19999999999999</v>
      </c>
      <c r="E17" s="7">
        <v>148.19999999999999</v>
      </c>
      <c r="G17" s="7" t="s">
        <v>1199</v>
      </c>
      <c r="H17" s="7">
        <v>142.80000000000001</v>
      </c>
      <c r="I17" s="7">
        <v>130.19999999999999</v>
      </c>
    </row>
    <row r="18" spans="3:9" x14ac:dyDescent="0.25">
      <c r="C18" s="24" t="s">
        <v>189</v>
      </c>
      <c r="D18" s="7">
        <v>153.30000000000001</v>
      </c>
      <c r="E18" s="7">
        <v>153.30000000000001</v>
      </c>
      <c r="G18" s="7" t="s">
        <v>181</v>
      </c>
      <c r="H18" s="7">
        <v>143.1</v>
      </c>
      <c r="I18" s="7">
        <v>131.4</v>
      </c>
    </row>
    <row r="19" spans="3:9" x14ac:dyDescent="0.25">
      <c r="C19" s="24" t="s">
        <v>190</v>
      </c>
      <c r="D19" s="7">
        <v>158.30000000000001</v>
      </c>
      <c r="E19" s="7">
        <v>158.30000000000001</v>
      </c>
      <c r="G19" s="7" t="s">
        <v>1200</v>
      </c>
      <c r="H19" s="7">
        <v>144</v>
      </c>
      <c r="I19" s="7">
        <v>132</v>
      </c>
    </row>
    <row r="20" spans="3:9" x14ac:dyDescent="0.25">
      <c r="C20" s="24" t="s">
        <v>191</v>
      </c>
      <c r="D20" s="7">
        <v>163.1</v>
      </c>
      <c r="E20" s="7">
        <v>163.1</v>
      </c>
      <c r="G20" s="7" t="s">
        <v>1201</v>
      </c>
      <c r="H20" s="7">
        <v>147.4</v>
      </c>
      <c r="I20" s="7">
        <v>132.9</v>
      </c>
    </row>
    <row r="21" spans="3:9" x14ac:dyDescent="0.25">
      <c r="C21" s="24" t="s">
        <v>192</v>
      </c>
      <c r="D21" s="7">
        <v>169.8</v>
      </c>
      <c r="E21" s="7">
        <v>169.8</v>
      </c>
      <c r="G21" s="7" t="s">
        <v>182</v>
      </c>
      <c r="H21" s="7">
        <v>146.4</v>
      </c>
      <c r="I21" s="7">
        <v>134.69999999999999</v>
      </c>
    </row>
    <row r="22" spans="3:9" x14ac:dyDescent="0.25">
      <c r="C22" s="24" t="s">
        <v>193</v>
      </c>
      <c r="D22" s="7">
        <v>171.9</v>
      </c>
      <c r="E22" s="7">
        <v>171.9</v>
      </c>
      <c r="G22" s="7" t="s">
        <v>1202</v>
      </c>
      <c r="H22" s="7">
        <v>147.69999999999999</v>
      </c>
      <c r="I22" s="7">
        <v>136.80000000000001</v>
      </c>
    </row>
    <row r="23" spans="3:9" x14ac:dyDescent="0.25">
      <c r="C23" s="24" t="s">
        <v>194</v>
      </c>
      <c r="D23" s="7">
        <v>177.8</v>
      </c>
      <c r="E23" s="7">
        <v>177.8</v>
      </c>
      <c r="G23" s="7" t="s">
        <v>1203</v>
      </c>
      <c r="H23" s="7">
        <v>148.1</v>
      </c>
      <c r="I23" s="7">
        <v>139.69999999999999</v>
      </c>
    </row>
    <row r="24" spans="3:9" x14ac:dyDescent="0.25">
      <c r="C24" s="24" t="s">
        <v>195</v>
      </c>
      <c r="D24" s="7">
        <v>186.8</v>
      </c>
      <c r="E24" s="7">
        <v>186.8</v>
      </c>
      <c r="G24" s="7" t="s">
        <v>183</v>
      </c>
      <c r="H24" s="7">
        <v>149</v>
      </c>
      <c r="I24" s="7">
        <v>142</v>
      </c>
    </row>
    <row r="25" spans="3:9" x14ac:dyDescent="0.25">
      <c r="C25" s="24" t="s">
        <v>196</v>
      </c>
      <c r="D25" s="7">
        <v>193.1</v>
      </c>
      <c r="E25" s="7">
        <v>193.1</v>
      </c>
      <c r="G25" s="7" t="s">
        <v>1204</v>
      </c>
      <c r="H25" s="7">
        <v>148.5</v>
      </c>
      <c r="I25" s="7">
        <v>142.9</v>
      </c>
    </row>
    <row r="26" spans="3:9" x14ac:dyDescent="0.25">
      <c r="C26" s="24" t="s">
        <v>197</v>
      </c>
      <c r="D26" s="7">
        <v>193.9</v>
      </c>
      <c r="E26" s="7">
        <v>193.9</v>
      </c>
      <c r="G26" s="7" t="s">
        <v>1205</v>
      </c>
      <c r="H26" s="7">
        <v>148.5</v>
      </c>
      <c r="I26" s="7">
        <v>144.19999999999999</v>
      </c>
    </row>
    <row r="27" spans="3:9" x14ac:dyDescent="0.25">
      <c r="C27" s="24" t="s">
        <v>198</v>
      </c>
      <c r="D27" s="7">
        <v>194.6</v>
      </c>
      <c r="E27" s="7">
        <v>194.6</v>
      </c>
      <c r="G27" s="7" t="s">
        <v>184</v>
      </c>
      <c r="H27" s="7">
        <v>149.80000000000001</v>
      </c>
      <c r="I27" s="7">
        <v>144.5</v>
      </c>
    </row>
    <row r="28" spans="3:9" x14ac:dyDescent="0.25">
      <c r="C28" s="24" t="s">
        <v>199</v>
      </c>
      <c r="D28" s="7">
        <v>195.8</v>
      </c>
      <c r="E28" s="7">
        <v>195.8</v>
      </c>
      <c r="G28" s="7" t="s">
        <v>1206</v>
      </c>
      <c r="H28" s="7">
        <v>150.30000000000001</v>
      </c>
      <c r="I28" s="7">
        <v>145.1</v>
      </c>
    </row>
    <row r="29" spans="3:9" x14ac:dyDescent="0.25">
      <c r="C29" s="24" t="s">
        <v>200</v>
      </c>
      <c r="D29" s="7">
        <v>196.9</v>
      </c>
      <c r="E29" s="7">
        <v>196.9</v>
      </c>
      <c r="G29" s="7" t="s">
        <v>1207</v>
      </c>
      <c r="H29" s="7">
        <v>150.6</v>
      </c>
      <c r="I29" s="7">
        <v>144.1</v>
      </c>
    </row>
    <row r="30" spans="3:9" x14ac:dyDescent="0.25">
      <c r="C30" s="24" t="s">
        <v>201</v>
      </c>
      <c r="D30" s="7">
        <v>198.2</v>
      </c>
      <c r="E30" s="7">
        <v>198.2</v>
      </c>
      <c r="G30" s="7" t="s">
        <v>185</v>
      </c>
      <c r="H30" s="7">
        <v>152</v>
      </c>
      <c r="I30" s="7">
        <v>142.80000000000001</v>
      </c>
    </row>
    <row r="31" spans="3:9" x14ac:dyDescent="0.25">
      <c r="C31" s="24" t="s">
        <v>202</v>
      </c>
      <c r="D31" s="7">
        <v>199.3</v>
      </c>
      <c r="E31" s="7">
        <v>199.3</v>
      </c>
      <c r="G31" s="7" t="s">
        <v>1208</v>
      </c>
      <c r="H31" s="7">
        <v>147.69999999999999</v>
      </c>
      <c r="I31" s="7">
        <v>144.30000000000001</v>
      </c>
    </row>
    <row r="32" spans="3:9" x14ac:dyDescent="0.25">
      <c r="C32" s="24" t="s">
        <v>203</v>
      </c>
      <c r="D32" s="7">
        <v>200.2</v>
      </c>
      <c r="E32" s="7">
        <v>200.2</v>
      </c>
      <c r="G32" s="7" t="s">
        <v>1209</v>
      </c>
      <c r="H32" s="7">
        <v>151.19999999999999</v>
      </c>
      <c r="I32" s="7">
        <v>147.4</v>
      </c>
    </row>
    <row r="33" spans="3:9" x14ac:dyDescent="0.25">
      <c r="C33" s="24" t="s">
        <v>204</v>
      </c>
      <c r="D33" s="7">
        <v>199.4</v>
      </c>
      <c r="E33" s="7">
        <v>199.4</v>
      </c>
      <c r="G33" s="7" t="s">
        <v>186</v>
      </c>
      <c r="H33" s="7">
        <v>153.80000000000001</v>
      </c>
      <c r="I33" s="7">
        <v>148.6</v>
      </c>
    </row>
    <row r="34" spans="3:9" x14ac:dyDescent="0.25">
      <c r="C34" s="24" t="s">
        <v>205</v>
      </c>
      <c r="D34" s="7">
        <v>199.6</v>
      </c>
      <c r="E34" s="7">
        <v>199.6</v>
      </c>
      <c r="G34" s="7" t="s">
        <v>1210</v>
      </c>
      <c r="H34" s="7">
        <v>153.19999999999999</v>
      </c>
      <c r="I34" s="7">
        <v>148.5</v>
      </c>
    </row>
    <row r="35" spans="3:9" x14ac:dyDescent="0.25">
      <c r="C35" s="24" t="s">
        <v>206</v>
      </c>
      <c r="D35" s="7">
        <v>199.5</v>
      </c>
      <c r="E35" s="7">
        <v>199.6</v>
      </c>
      <c r="G35" s="7" t="s">
        <v>1211</v>
      </c>
      <c r="H35" s="7">
        <v>154.9</v>
      </c>
      <c r="I35" s="7">
        <v>148.9</v>
      </c>
    </row>
    <row r="36" spans="3:9" x14ac:dyDescent="0.25">
      <c r="C36" s="24" t="s">
        <v>207</v>
      </c>
      <c r="D36" s="7">
        <v>200.3</v>
      </c>
      <c r="E36" s="7">
        <v>200.2</v>
      </c>
      <c r="G36" s="7" t="s">
        <v>187</v>
      </c>
      <c r="H36" s="7">
        <v>154.5</v>
      </c>
      <c r="I36" s="7">
        <v>147.30000000000001</v>
      </c>
    </row>
    <row r="37" spans="3:9" x14ac:dyDescent="0.25">
      <c r="C37" s="24" t="s">
        <v>208</v>
      </c>
      <c r="D37" s="7">
        <v>202.5</v>
      </c>
      <c r="E37" s="7">
        <v>202.5</v>
      </c>
      <c r="G37" s="7" t="s">
        <v>1212</v>
      </c>
      <c r="H37" s="7">
        <v>156.80000000000001</v>
      </c>
      <c r="I37" s="7">
        <v>148</v>
      </c>
    </row>
    <row r="38" spans="3:9" x14ac:dyDescent="0.25">
      <c r="C38" s="24" t="s">
        <v>209</v>
      </c>
      <c r="D38" s="7">
        <v>204.4</v>
      </c>
      <c r="E38" s="7">
        <v>204.4</v>
      </c>
      <c r="G38" s="7" t="s">
        <v>1213</v>
      </c>
      <c r="H38" s="7">
        <v>157.9</v>
      </c>
      <c r="I38" s="7">
        <v>149.80000000000001</v>
      </c>
    </row>
    <row r="39" spans="3:9" x14ac:dyDescent="0.25">
      <c r="C39" s="24" t="s">
        <v>210</v>
      </c>
      <c r="D39" s="7">
        <v>209.5</v>
      </c>
      <c r="E39" s="7">
        <v>209.6</v>
      </c>
      <c r="G39" s="7" t="s">
        <v>188</v>
      </c>
      <c r="H39" s="7">
        <v>159.6</v>
      </c>
      <c r="I39" s="7">
        <v>153.1</v>
      </c>
    </row>
    <row r="40" spans="3:9" x14ac:dyDescent="0.25">
      <c r="C40" s="24" t="s">
        <v>211</v>
      </c>
      <c r="D40" s="7">
        <v>211.6</v>
      </c>
      <c r="E40" s="7">
        <v>211.6</v>
      </c>
      <c r="G40" s="7" t="s">
        <v>1214</v>
      </c>
      <c r="H40" s="7">
        <v>162.30000000000001</v>
      </c>
      <c r="I40" s="7">
        <v>155.30000000000001</v>
      </c>
    </row>
    <row r="41" spans="3:9" x14ac:dyDescent="0.25">
      <c r="C41" s="24" t="s">
        <v>212</v>
      </c>
      <c r="D41" s="7">
        <v>221.3</v>
      </c>
      <c r="E41" s="7">
        <v>221.3</v>
      </c>
      <c r="G41" s="7" t="s">
        <v>1215</v>
      </c>
      <c r="H41" s="7">
        <v>166.9</v>
      </c>
      <c r="I41" s="7">
        <v>158.69999999999999</v>
      </c>
    </row>
    <row r="42" spans="3:9" x14ac:dyDescent="0.25">
      <c r="C42" s="24" t="s">
        <v>213</v>
      </c>
      <c r="D42" s="7">
        <v>235.4</v>
      </c>
      <c r="E42" s="7">
        <v>235.3</v>
      </c>
      <c r="G42" s="7" t="s">
        <v>189</v>
      </c>
      <c r="H42" s="7">
        <v>168.9</v>
      </c>
      <c r="I42" s="7">
        <v>159</v>
      </c>
    </row>
    <row r="43" spans="3:9" x14ac:dyDescent="0.25">
      <c r="C43" s="24" t="s">
        <v>214</v>
      </c>
      <c r="D43" s="7">
        <v>256.10000000000002</v>
      </c>
      <c r="E43" s="7">
        <v>256.2</v>
      </c>
      <c r="G43" s="7" t="s">
        <v>1216</v>
      </c>
      <c r="H43" s="7">
        <v>172.6</v>
      </c>
      <c r="I43" s="7">
        <v>160.9</v>
      </c>
    </row>
    <row r="44" spans="3:9" x14ac:dyDescent="0.25">
      <c r="C44" s="24" t="s">
        <v>215</v>
      </c>
      <c r="D44" s="7">
        <v>265.7</v>
      </c>
      <c r="E44" s="7">
        <v>265.7</v>
      </c>
      <c r="G44" s="7" t="s">
        <v>1217</v>
      </c>
      <c r="H44" s="7">
        <v>176.4</v>
      </c>
      <c r="I44" s="7">
        <v>163.5</v>
      </c>
    </row>
    <row r="45" spans="3:9" x14ac:dyDescent="0.25">
      <c r="C45" s="24" t="s">
        <v>216</v>
      </c>
      <c r="D45" s="7">
        <v>275.39999999999998</v>
      </c>
      <c r="E45" s="7">
        <v>275.39999999999998</v>
      </c>
      <c r="G45" s="7" t="s">
        <v>190</v>
      </c>
      <c r="H45" s="7">
        <v>174.3</v>
      </c>
      <c r="I45" s="7">
        <v>164.4</v>
      </c>
    </row>
    <row r="46" spans="3:9" x14ac:dyDescent="0.25">
      <c r="C46" s="24" t="s">
        <v>217</v>
      </c>
      <c r="D46" s="7">
        <v>282.39999999999998</v>
      </c>
      <c r="E46" s="7">
        <v>282.39999999999998</v>
      </c>
      <c r="G46" s="7" t="s">
        <v>1218</v>
      </c>
      <c r="H46" s="7">
        <v>180.9</v>
      </c>
      <c r="I46" s="7">
        <v>167.8</v>
      </c>
    </row>
    <row r="47" spans="3:9" x14ac:dyDescent="0.25">
      <c r="C47" s="24" t="s">
        <v>218</v>
      </c>
      <c r="D47" s="7">
        <v>272.8</v>
      </c>
      <c r="E47" s="7">
        <v>272.8</v>
      </c>
      <c r="G47" s="7" t="s">
        <v>1219</v>
      </c>
      <c r="H47" s="7">
        <v>184.6</v>
      </c>
      <c r="I47" s="7">
        <v>169.3</v>
      </c>
    </row>
    <row r="48" spans="3:9" x14ac:dyDescent="0.25">
      <c r="C48" s="24" t="s">
        <v>219</v>
      </c>
      <c r="D48" s="7">
        <v>260.8</v>
      </c>
      <c r="E48" s="7">
        <v>260.8</v>
      </c>
      <c r="G48" s="7" t="s">
        <v>191</v>
      </c>
      <c r="H48" s="7">
        <v>188.6</v>
      </c>
      <c r="I48" s="7">
        <v>173.9</v>
      </c>
    </row>
    <row r="49" spans="3:9" x14ac:dyDescent="0.25">
      <c r="C49" s="24" t="s">
        <v>220</v>
      </c>
      <c r="D49" s="7">
        <v>246</v>
      </c>
      <c r="E49" s="7">
        <v>246</v>
      </c>
      <c r="G49" s="7" t="s">
        <v>1220</v>
      </c>
      <c r="H49" s="7">
        <v>192.6</v>
      </c>
      <c r="I49" s="7">
        <v>176.7</v>
      </c>
    </row>
    <row r="50" spans="3:9" x14ac:dyDescent="0.25">
      <c r="C50" s="24" t="s">
        <v>221</v>
      </c>
      <c r="D50" s="7">
        <v>233.9</v>
      </c>
      <c r="E50" s="7">
        <v>233.9</v>
      </c>
      <c r="G50" s="7" t="s">
        <v>1221</v>
      </c>
      <c r="H50" s="7">
        <v>194.1</v>
      </c>
      <c r="I50" s="7">
        <v>177.2</v>
      </c>
    </row>
    <row r="51" spans="3:9" x14ac:dyDescent="0.25">
      <c r="C51" s="24" t="s">
        <v>222</v>
      </c>
      <c r="D51" s="7">
        <v>225.1</v>
      </c>
      <c r="E51" s="7">
        <v>225.1</v>
      </c>
      <c r="G51" s="7" t="s">
        <v>192</v>
      </c>
      <c r="H51" s="7">
        <v>194.2</v>
      </c>
      <c r="I51" s="7">
        <v>174.6</v>
      </c>
    </row>
    <row r="52" spans="3:9" x14ac:dyDescent="0.25">
      <c r="C52" s="24" t="s">
        <v>223</v>
      </c>
      <c r="D52" s="7">
        <v>223.6</v>
      </c>
      <c r="E52" s="7">
        <v>223.7</v>
      </c>
      <c r="G52" s="7" t="s">
        <v>1222</v>
      </c>
      <c r="H52" s="7">
        <v>195.1</v>
      </c>
      <c r="I52" s="7">
        <v>176.3</v>
      </c>
    </row>
    <row r="53" spans="3:9" x14ac:dyDescent="0.25">
      <c r="C53" s="24" t="s">
        <v>224</v>
      </c>
      <c r="D53" s="7">
        <v>223.4</v>
      </c>
      <c r="E53" s="7">
        <v>223.3</v>
      </c>
      <c r="G53" s="7" t="s">
        <v>1223</v>
      </c>
      <c r="H53" s="7">
        <v>197.9</v>
      </c>
      <c r="I53" s="7">
        <v>181.3</v>
      </c>
    </row>
    <row r="54" spans="3:9" x14ac:dyDescent="0.25">
      <c r="C54" s="24" t="s">
        <v>225</v>
      </c>
      <c r="D54" s="7">
        <v>222.3</v>
      </c>
      <c r="E54" s="7">
        <v>222.2</v>
      </c>
      <c r="G54" s="7" t="s">
        <v>193</v>
      </c>
      <c r="H54" s="7">
        <v>199.7</v>
      </c>
      <c r="I54" s="7">
        <v>185.6</v>
      </c>
    </row>
    <row r="55" spans="3:9" x14ac:dyDescent="0.25">
      <c r="C55" s="24" t="s">
        <v>226</v>
      </c>
      <c r="D55" s="7">
        <v>222.2</v>
      </c>
      <c r="E55" s="7">
        <v>222.2</v>
      </c>
      <c r="G55" s="7" t="s">
        <v>1224</v>
      </c>
      <c r="H55" s="7">
        <v>201.7</v>
      </c>
      <c r="I55" s="7">
        <v>186.5</v>
      </c>
    </row>
    <row r="56" spans="3:9" x14ac:dyDescent="0.25">
      <c r="C56" s="24" t="s">
        <v>227</v>
      </c>
      <c r="D56" s="7">
        <v>219.5</v>
      </c>
      <c r="E56" s="7">
        <v>219.6</v>
      </c>
      <c r="G56" s="7" t="s">
        <v>1225</v>
      </c>
      <c r="H56" s="7">
        <v>203.2</v>
      </c>
      <c r="I56" s="7">
        <v>186.9</v>
      </c>
    </row>
    <row r="57" spans="3:9" x14ac:dyDescent="0.25">
      <c r="C57" s="24" t="s">
        <v>228</v>
      </c>
      <c r="D57" s="7">
        <v>217.1</v>
      </c>
      <c r="E57" s="7">
        <v>217.1</v>
      </c>
      <c r="G57" s="7" t="s">
        <v>194</v>
      </c>
      <c r="H57" s="7">
        <v>205.1</v>
      </c>
      <c r="I57" s="7">
        <v>187.7</v>
      </c>
    </row>
    <row r="58" spans="3:9" x14ac:dyDescent="0.25">
      <c r="C58" s="24" t="s">
        <v>229</v>
      </c>
      <c r="D58" s="7">
        <v>214.3</v>
      </c>
      <c r="E58" s="7">
        <v>214.3</v>
      </c>
      <c r="G58" s="7" t="s">
        <v>1226</v>
      </c>
      <c r="H58" s="7">
        <v>208.9</v>
      </c>
      <c r="I58" s="7">
        <v>189.5</v>
      </c>
    </row>
    <row r="59" spans="3:9" x14ac:dyDescent="0.25">
      <c r="C59" s="24" t="s">
        <v>230</v>
      </c>
      <c r="D59" s="7">
        <v>213.3</v>
      </c>
      <c r="E59" s="7">
        <v>213.2</v>
      </c>
      <c r="G59" s="7" t="s">
        <v>1227</v>
      </c>
      <c r="H59" s="7">
        <v>210.7</v>
      </c>
      <c r="I59" s="7">
        <v>189.5</v>
      </c>
    </row>
    <row r="60" spans="3:9" x14ac:dyDescent="0.25">
      <c r="C60" s="24" t="s">
        <v>231</v>
      </c>
      <c r="D60" s="7">
        <v>212.3</v>
      </c>
      <c r="E60" s="7">
        <v>212.3</v>
      </c>
      <c r="G60" s="7" t="s">
        <v>195</v>
      </c>
      <c r="H60" s="7">
        <v>211.2</v>
      </c>
      <c r="I60" s="7">
        <v>189.7</v>
      </c>
    </row>
    <row r="61" spans="3:9" x14ac:dyDescent="0.25">
      <c r="C61" s="24" t="s">
        <v>232</v>
      </c>
      <c r="D61" s="7">
        <v>210.2</v>
      </c>
      <c r="E61" s="7">
        <v>209.9</v>
      </c>
      <c r="G61" s="7" t="s">
        <v>1228</v>
      </c>
      <c r="H61" s="7">
        <v>220.1</v>
      </c>
      <c r="I61" s="7">
        <v>191.6</v>
      </c>
    </row>
    <row r="62" spans="3:9" x14ac:dyDescent="0.25">
      <c r="C62" s="24" t="s">
        <v>233</v>
      </c>
      <c r="D62" s="7">
        <v>208.1</v>
      </c>
      <c r="E62" s="7">
        <v>209</v>
      </c>
      <c r="G62" s="7" t="s">
        <v>1229</v>
      </c>
      <c r="H62" s="7">
        <v>217.5</v>
      </c>
      <c r="I62" s="7">
        <v>193.1</v>
      </c>
    </row>
    <row r="63" spans="3:9" x14ac:dyDescent="0.25">
      <c r="C63" s="24" t="s">
        <v>234</v>
      </c>
      <c r="D63" s="7">
        <v>205.8</v>
      </c>
      <c r="E63" s="7">
        <v>209.6</v>
      </c>
      <c r="G63" s="7" t="s">
        <v>196</v>
      </c>
      <c r="H63" s="7">
        <v>217.6</v>
      </c>
      <c r="I63" s="7">
        <v>190.8</v>
      </c>
    </row>
    <row r="64" spans="3:9" x14ac:dyDescent="0.25">
      <c r="C64" s="24" t="s">
        <v>235</v>
      </c>
      <c r="D64" s="7">
        <v>204.6</v>
      </c>
      <c r="E64" s="7">
        <v>210.4</v>
      </c>
      <c r="G64" s="7" t="s">
        <v>1230</v>
      </c>
      <c r="H64" s="7">
        <v>219.9</v>
      </c>
      <c r="I64" s="7">
        <v>192.4</v>
      </c>
    </row>
    <row r="65" spans="3:9" x14ac:dyDescent="0.25">
      <c r="C65" s="24" t="s">
        <v>236</v>
      </c>
      <c r="D65" s="7">
        <v>203.9</v>
      </c>
      <c r="E65" s="7">
        <v>211.3</v>
      </c>
      <c r="G65" s="7" t="s">
        <v>1231</v>
      </c>
      <c r="H65" s="7">
        <v>217.5</v>
      </c>
      <c r="I65" s="7">
        <v>191.9</v>
      </c>
    </row>
    <row r="66" spans="3:9" x14ac:dyDescent="0.25">
      <c r="C66" s="24" t="s">
        <v>237</v>
      </c>
      <c r="D66" s="7">
        <v>203.6</v>
      </c>
      <c r="E66" s="7">
        <v>212.2</v>
      </c>
      <c r="G66" s="7" t="s">
        <v>197</v>
      </c>
      <c r="H66" s="7">
        <v>217.7</v>
      </c>
      <c r="I66" s="7">
        <v>192.2</v>
      </c>
    </row>
    <row r="67" spans="3:9" x14ac:dyDescent="0.25">
      <c r="C67" s="24" t="s">
        <v>238</v>
      </c>
      <c r="D67" s="7">
        <v>203.7</v>
      </c>
      <c r="E67" s="7">
        <v>213.1</v>
      </c>
      <c r="G67" s="7" t="s">
        <v>1232</v>
      </c>
      <c r="H67" s="7">
        <v>218.2</v>
      </c>
      <c r="I67" s="7">
        <v>194.7</v>
      </c>
    </row>
    <row r="68" spans="3:9" x14ac:dyDescent="0.25">
      <c r="C68" s="24" t="s">
        <v>239</v>
      </c>
      <c r="D68" s="7">
        <v>204</v>
      </c>
      <c r="E68" s="7">
        <v>213.8</v>
      </c>
      <c r="G68" s="7" t="s">
        <v>1233</v>
      </c>
      <c r="H68" s="7">
        <v>217.2</v>
      </c>
      <c r="I68" s="7">
        <v>193.2</v>
      </c>
    </row>
    <row r="69" spans="3:9" x14ac:dyDescent="0.25">
      <c r="C69" s="24" t="s">
        <v>240</v>
      </c>
      <c r="D69" s="7">
        <v>204.7</v>
      </c>
      <c r="E69" s="7">
        <v>214.6</v>
      </c>
      <c r="G69" s="7" t="s">
        <v>198</v>
      </c>
      <c r="H69" s="7">
        <v>217.1</v>
      </c>
      <c r="I69" s="7">
        <v>192.6</v>
      </c>
    </row>
    <row r="70" spans="3:9" x14ac:dyDescent="0.25">
      <c r="C70" s="24" t="s">
        <v>241</v>
      </c>
      <c r="D70" s="7">
        <v>205.7</v>
      </c>
      <c r="E70" s="7">
        <v>215.7</v>
      </c>
      <c r="G70" s="7" t="s">
        <v>1234</v>
      </c>
      <c r="H70" s="7">
        <v>219.2</v>
      </c>
      <c r="I70" s="7">
        <v>191.3</v>
      </c>
    </row>
    <row r="71" spans="3:9" x14ac:dyDescent="0.25">
      <c r="C71" s="24" t="s">
        <v>242</v>
      </c>
      <c r="D71" s="7">
        <v>207</v>
      </c>
      <c r="E71" s="7">
        <v>216.5</v>
      </c>
      <c r="G71" s="7" t="s">
        <v>1235</v>
      </c>
      <c r="H71" s="7">
        <v>218.9</v>
      </c>
      <c r="I71" s="7">
        <v>191.1</v>
      </c>
    </row>
    <row r="72" spans="3:9" x14ac:dyDescent="0.25">
      <c r="C72" s="24" t="s">
        <v>243</v>
      </c>
      <c r="D72" s="7">
        <v>208.2</v>
      </c>
      <c r="E72" s="7">
        <v>217.3</v>
      </c>
      <c r="G72" s="7" t="s">
        <v>199</v>
      </c>
      <c r="H72" s="7">
        <v>217.6</v>
      </c>
      <c r="I72" s="7">
        <v>191.6</v>
      </c>
    </row>
    <row r="73" spans="3:9" x14ac:dyDescent="0.25">
      <c r="C73" s="24" t="s">
        <v>244</v>
      </c>
      <c r="D73" s="7">
        <v>209.6</v>
      </c>
      <c r="E73" s="7">
        <v>217.9</v>
      </c>
      <c r="G73" s="7" t="s">
        <v>1236</v>
      </c>
      <c r="H73" s="7">
        <v>216.9</v>
      </c>
      <c r="I73" s="7">
        <v>191.1</v>
      </c>
    </row>
    <row r="74" spans="3:9" x14ac:dyDescent="0.25">
      <c r="C74" s="24" t="s">
        <v>245</v>
      </c>
      <c r="D74" s="7">
        <v>211.1</v>
      </c>
      <c r="E74" s="7">
        <v>218.5</v>
      </c>
      <c r="G74" s="7" t="s">
        <v>1237</v>
      </c>
      <c r="H74" s="7">
        <v>216.3</v>
      </c>
      <c r="I74" s="7">
        <v>191.2</v>
      </c>
    </row>
    <row r="75" spans="3:9" x14ac:dyDescent="0.25">
      <c r="C75" s="24" t="s">
        <v>246</v>
      </c>
      <c r="D75" s="7">
        <v>212.4</v>
      </c>
      <c r="G75" s="7" t="s">
        <v>200</v>
      </c>
      <c r="H75" s="7">
        <v>218.6</v>
      </c>
      <c r="I75" s="7">
        <v>192.7</v>
      </c>
    </row>
    <row r="76" spans="3:9" x14ac:dyDescent="0.25">
      <c r="C76" s="24"/>
      <c r="G76" s="7" t="s">
        <v>1238</v>
      </c>
      <c r="H76" s="7">
        <v>218</v>
      </c>
      <c r="I76" s="7">
        <v>192.4</v>
      </c>
    </row>
    <row r="77" spans="3:9" x14ac:dyDescent="0.25">
      <c r="C77" s="24"/>
      <c r="G77" s="7" t="s">
        <v>1239</v>
      </c>
      <c r="H77" s="7">
        <v>219.7</v>
      </c>
      <c r="I77" s="7">
        <v>195.5</v>
      </c>
    </row>
    <row r="78" spans="3:9" x14ac:dyDescent="0.25">
      <c r="C78" s="24"/>
      <c r="G78" s="7" t="s">
        <v>201</v>
      </c>
      <c r="H78" s="7">
        <v>220.1</v>
      </c>
      <c r="I78" s="7">
        <v>193</v>
      </c>
    </row>
    <row r="79" spans="3:9" x14ac:dyDescent="0.25">
      <c r="C79" s="24"/>
      <c r="G79" s="7" t="s">
        <v>1240</v>
      </c>
      <c r="H79" s="7">
        <v>220</v>
      </c>
      <c r="I79" s="7">
        <v>192.8</v>
      </c>
    </row>
    <row r="80" spans="3:9" x14ac:dyDescent="0.25">
      <c r="C80" s="24"/>
      <c r="G80" s="7" t="s">
        <v>1241</v>
      </c>
      <c r="H80" s="7">
        <v>220.4</v>
      </c>
      <c r="I80" s="7">
        <v>193</v>
      </c>
    </row>
    <row r="81" spans="3:9" x14ac:dyDescent="0.25">
      <c r="C81" s="24"/>
      <c r="G81" s="7" t="s">
        <v>202</v>
      </c>
      <c r="H81" s="7">
        <v>218.4</v>
      </c>
      <c r="I81" s="7">
        <v>195.3</v>
      </c>
    </row>
    <row r="82" spans="3:9" x14ac:dyDescent="0.25">
      <c r="C82" s="24"/>
      <c r="G82" s="7" t="s">
        <v>1242</v>
      </c>
      <c r="H82" s="7">
        <v>219.3</v>
      </c>
      <c r="I82" s="7">
        <v>197.2</v>
      </c>
    </row>
    <row r="83" spans="3:9" x14ac:dyDescent="0.25">
      <c r="C83" s="24"/>
      <c r="G83" s="7" t="s">
        <v>1243</v>
      </c>
      <c r="H83" s="7">
        <v>219.4</v>
      </c>
      <c r="I83" s="7">
        <v>198.3</v>
      </c>
    </row>
    <row r="84" spans="3:9" x14ac:dyDescent="0.25">
      <c r="C84" s="24"/>
      <c r="G84" s="7" t="s">
        <v>203</v>
      </c>
      <c r="H84" s="7">
        <v>219.8</v>
      </c>
      <c r="I84" s="7">
        <v>197.8</v>
      </c>
    </row>
    <row r="85" spans="3:9" x14ac:dyDescent="0.25">
      <c r="C85" s="24"/>
      <c r="G85" s="7" t="s">
        <v>1244</v>
      </c>
      <c r="H85" s="7">
        <v>221.3</v>
      </c>
      <c r="I85" s="7">
        <v>198.6</v>
      </c>
    </row>
    <row r="86" spans="3:9" x14ac:dyDescent="0.25">
      <c r="C86" s="24"/>
      <c r="G86" s="7" t="s">
        <v>1245</v>
      </c>
      <c r="H86" s="7">
        <v>222.7</v>
      </c>
      <c r="I86" s="7">
        <v>197.1</v>
      </c>
    </row>
    <row r="87" spans="3:9" x14ac:dyDescent="0.25">
      <c r="C87" s="24"/>
      <c r="G87" s="7" t="s">
        <v>204</v>
      </c>
      <c r="H87" s="7">
        <v>227</v>
      </c>
      <c r="I87" s="7">
        <v>200</v>
      </c>
    </row>
    <row r="88" spans="3:9" x14ac:dyDescent="0.25">
      <c r="C88" s="24"/>
      <c r="G88" s="7" t="s">
        <v>1246</v>
      </c>
      <c r="H88" s="7">
        <v>226.9</v>
      </c>
      <c r="I88" s="7">
        <v>200.7</v>
      </c>
    </row>
    <row r="89" spans="3:9" x14ac:dyDescent="0.25">
      <c r="C89" s="24"/>
      <c r="G89" s="7" t="s">
        <v>1247</v>
      </c>
      <c r="H89" s="7">
        <v>224.1</v>
      </c>
      <c r="I89" s="7">
        <v>201.5</v>
      </c>
    </row>
    <row r="90" spans="3:9" x14ac:dyDescent="0.25">
      <c r="C90" s="24"/>
      <c r="G90" s="7" t="s">
        <v>205</v>
      </c>
      <c r="H90" s="7">
        <v>225.6</v>
      </c>
      <c r="I90" s="7">
        <v>203.1</v>
      </c>
    </row>
    <row r="91" spans="3:9" x14ac:dyDescent="0.25">
      <c r="C91" s="24"/>
      <c r="G91" s="7" t="s">
        <v>1248</v>
      </c>
      <c r="H91" s="7">
        <v>225.8</v>
      </c>
      <c r="I91" s="7">
        <v>204.7</v>
      </c>
    </row>
    <row r="92" spans="3:9" x14ac:dyDescent="0.25">
      <c r="C92" s="24"/>
      <c r="G92" s="7" t="s">
        <v>1249</v>
      </c>
      <c r="H92" s="7">
        <v>226.8</v>
      </c>
      <c r="I92" s="7">
        <v>205.5</v>
      </c>
    </row>
    <row r="93" spans="3:9" x14ac:dyDescent="0.25">
      <c r="C93" s="24"/>
      <c r="G93" s="7" t="s">
        <v>206</v>
      </c>
      <c r="H93" s="7">
        <v>231.7</v>
      </c>
      <c r="I93" s="7">
        <v>206.3</v>
      </c>
    </row>
    <row r="94" spans="3:9" x14ac:dyDescent="0.25">
      <c r="C94" s="24"/>
      <c r="G94" s="7" t="s">
        <v>1250</v>
      </c>
      <c r="H94" s="7">
        <v>231.1</v>
      </c>
      <c r="I94" s="7">
        <v>205.8</v>
      </c>
    </row>
    <row r="95" spans="3:9" x14ac:dyDescent="0.25">
      <c r="C95" s="24"/>
      <c r="G95" s="7" t="s">
        <v>1251</v>
      </c>
      <c r="H95" s="7">
        <v>232.9</v>
      </c>
      <c r="I95" s="7">
        <v>207</v>
      </c>
    </row>
    <row r="96" spans="3:9" x14ac:dyDescent="0.25">
      <c r="C96" s="24"/>
      <c r="G96" s="7" t="s">
        <v>207</v>
      </c>
      <c r="H96" s="7">
        <v>234.6</v>
      </c>
      <c r="I96" s="7">
        <v>206.4</v>
      </c>
    </row>
    <row r="97" spans="3:9" x14ac:dyDescent="0.25">
      <c r="C97" s="24"/>
      <c r="G97" s="7" t="s">
        <v>1252</v>
      </c>
      <c r="H97" s="7">
        <v>233.6</v>
      </c>
      <c r="I97" s="7">
        <v>207</v>
      </c>
    </row>
    <row r="98" spans="3:9" x14ac:dyDescent="0.25">
      <c r="C98" s="24"/>
      <c r="G98" s="7" t="s">
        <v>1253</v>
      </c>
      <c r="H98" s="7">
        <v>236.4</v>
      </c>
      <c r="I98" s="7">
        <v>208.3</v>
      </c>
    </row>
    <row r="99" spans="3:9" x14ac:dyDescent="0.25">
      <c r="C99" s="24"/>
      <c r="G99" s="7" t="s">
        <v>208</v>
      </c>
      <c r="H99" s="7">
        <v>236.7</v>
      </c>
      <c r="I99" s="7">
        <v>208.1</v>
      </c>
    </row>
    <row r="100" spans="3:9" x14ac:dyDescent="0.25">
      <c r="C100" s="24"/>
      <c r="G100" s="7" t="s">
        <v>1254</v>
      </c>
      <c r="H100" s="7">
        <v>237.7</v>
      </c>
      <c r="I100" s="7">
        <v>209.3</v>
      </c>
    </row>
    <row r="101" spans="3:9" x14ac:dyDescent="0.25">
      <c r="C101" s="24"/>
      <c r="G101" s="7" t="s">
        <v>1255</v>
      </c>
      <c r="H101" s="7">
        <v>242</v>
      </c>
      <c r="I101" s="7">
        <v>208.9</v>
      </c>
    </row>
    <row r="102" spans="3:9" x14ac:dyDescent="0.25">
      <c r="C102" s="24"/>
      <c r="G102" s="7" t="s">
        <v>209</v>
      </c>
      <c r="H102" s="7">
        <v>240.7</v>
      </c>
      <c r="I102" s="7">
        <v>209.1</v>
      </c>
    </row>
    <row r="103" spans="3:9" x14ac:dyDescent="0.25">
      <c r="C103" s="24"/>
      <c r="G103" s="7" t="s">
        <v>1256</v>
      </c>
      <c r="H103" s="7">
        <v>242.2</v>
      </c>
      <c r="I103" s="7">
        <v>207.2</v>
      </c>
    </row>
    <row r="104" spans="3:9" x14ac:dyDescent="0.25">
      <c r="C104" s="24"/>
      <c r="G104" s="7" t="s">
        <v>1257</v>
      </c>
      <c r="H104" s="7">
        <v>248</v>
      </c>
      <c r="I104" s="7">
        <v>208.2</v>
      </c>
    </row>
    <row r="105" spans="3:9" x14ac:dyDescent="0.25">
      <c r="C105" s="24"/>
      <c r="G105" s="7" t="s">
        <v>210</v>
      </c>
      <c r="H105" s="7">
        <v>246</v>
      </c>
      <c r="I105" s="7">
        <v>208.2</v>
      </c>
    </row>
    <row r="106" spans="3:9" x14ac:dyDescent="0.25">
      <c r="C106" s="24"/>
      <c r="G106" s="7" t="s">
        <v>1258</v>
      </c>
      <c r="H106" s="7">
        <v>242.8</v>
      </c>
      <c r="I106" s="7">
        <v>200.1</v>
      </c>
    </row>
    <row r="107" spans="3:9" x14ac:dyDescent="0.25">
      <c r="C107" s="24"/>
      <c r="G107" s="7" t="s">
        <v>1259</v>
      </c>
      <c r="H107" s="7">
        <v>246</v>
      </c>
      <c r="I107" s="7">
        <v>207</v>
      </c>
    </row>
    <row r="108" spans="3:9" x14ac:dyDescent="0.25">
      <c r="C108" s="24"/>
      <c r="G108" s="7" t="s">
        <v>211</v>
      </c>
      <c r="H108" s="7">
        <v>249</v>
      </c>
      <c r="I108" s="7">
        <v>208.8</v>
      </c>
    </row>
    <row r="109" spans="3:9" x14ac:dyDescent="0.25">
      <c r="C109" s="24"/>
      <c r="G109" s="7" t="s">
        <v>1260</v>
      </c>
      <c r="H109" s="7">
        <v>251.5</v>
      </c>
      <c r="I109" s="7">
        <v>213</v>
      </c>
    </row>
    <row r="110" spans="3:9" x14ac:dyDescent="0.25">
      <c r="C110" s="24"/>
      <c r="G110" s="7" t="s">
        <v>1261</v>
      </c>
      <c r="H110" s="7">
        <v>250.3</v>
      </c>
      <c r="I110" s="7">
        <v>206.1</v>
      </c>
    </row>
    <row r="111" spans="3:9" x14ac:dyDescent="0.25">
      <c r="C111" s="24"/>
      <c r="G111" s="7" t="s">
        <v>212</v>
      </c>
      <c r="H111" s="7">
        <v>251.1</v>
      </c>
      <c r="I111" s="7">
        <v>202.8</v>
      </c>
    </row>
    <row r="112" spans="3:9" x14ac:dyDescent="0.25">
      <c r="C112" s="24"/>
      <c r="G112" s="7" t="s">
        <v>1262</v>
      </c>
      <c r="H112" s="7">
        <v>254.2</v>
      </c>
      <c r="I112" s="7">
        <v>202.1</v>
      </c>
    </row>
    <row r="113" spans="3:9" x14ac:dyDescent="0.25">
      <c r="C113" s="24"/>
      <c r="G113" s="7" t="s">
        <v>1263</v>
      </c>
      <c r="H113" s="7">
        <v>259.5</v>
      </c>
      <c r="I113" s="7">
        <v>203</v>
      </c>
    </row>
    <row r="114" spans="3:9" x14ac:dyDescent="0.25">
      <c r="C114" s="24"/>
      <c r="G114" s="7" t="s">
        <v>213</v>
      </c>
      <c r="H114" s="7">
        <v>256.5</v>
      </c>
      <c r="I114" s="7">
        <v>202</v>
      </c>
    </row>
    <row r="115" spans="3:9" x14ac:dyDescent="0.25">
      <c r="C115" s="24"/>
      <c r="G115" s="7" t="s">
        <v>1264</v>
      </c>
      <c r="H115" s="7">
        <v>254.5</v>
      </c>
      <c r="I115" s="7">
        <v>202.8</v>
      </c>
    </row>
    <row r="116" spans="3:9" x14ac:dyDescent="0.25">
      <c r="C116" s="24"/>
      <c r="G116" s="7" t="s">
        <v>1265</v>
      </c>
      <c r="H116" s="7">
        <v>257.5</v>
      </c>
      <c r="I116" s="7">
        <v>202.4</v>
      </c>
    </row>
    <row r="117" spans="3:9" x14ac:dyDescent="0.25">
      <c r="C117" s="24"/>
      <c r="G117" s="7" t="s">
        <v>214</v>
      </c>
      <c r="H117" s="7">
        <v>257.3</v>
      </c>
      <c r="I117" s="7">
        <v>199</v>
      </c>
    </row>
    <row r="118" spans="3:9" x14ac:dyDescent="0.25">
      <c r="C118" s="24"/>
      <c r="G118" s="7" t="s">
        <v>1266</v>
      </c>
      <c r="H118" s="7">
        <v>256.89999999999998</v>
      </c>
      <c r="I118" s="7">
        <v>195.4</v>
      </c>
    </row>
    <row r="119" spans="3:9" x14ac:dyDescent="0.25">
      <c r="C119" s="24"/>
      <c r="G119" s="7" t="s">
        <v>1267</v>
      </c>
      <c r="H119" s="7">
        <v>254.3</v>
      </c>
      <c r="I119" s="7">
        <v>193.9</v>
      </c>
    </row>
    <row r="120" spans="3:9" x14ac:dyDescent="0.25">
      <c r="C120" s="24"/>
      <c r="G120" s="7" t="s">
        <v>215</v>
      </c>
      <c r="H120" s="7">
        <v>250.2</v>
      </c>
      <c r="I120" s="7">
        <v>194.3</v>
      </c>
    </row>
    <row r="121" spans="3:9" x14ac:dyDescent="0.25">
      <c r="C121" s="24"/>
      <c r="G121" s="7" t="s">
        <v>1268</v>
      </c>
      <c r="H121" s="7">
        <v>246.4</v>
      </c>
      <c r="I121" s="7">
        <v>191.2</v>
      </c>
    </row>
    <row r="122" spans="3:9" x14ac:dyDescent="0.25">
      <c r="C122" s="24"/>
      <c r="G122" s="7" t="s">
        <v>1269</v>
      </c>
      <c r="H122" s="7">
        <v>250.6</v>
      </c>
      <c r="I122" s="7">
        <v>187.3</v>
      </c>
    </row>
    <row r="123" spans="3:9" x14ac:dyDescent="0.25">
      <c r="C123" s="24"/>
      <c r="G123" s="7" t="s">
        <v>216</v>
      </c>
      <c r="H123" s="7">
        <v>234.8</v>
      </c>
      <c r="I123" s="7">
        <v>192.6</v>
      </c>
    </row>
    <row r="124" spans="3:9" x14ac:dyDescent="0.25">
      <c r="C124" s="24"/>
      <c r="G124" s="7" t="s">
        <v>1270</v>
      </c>
      <c r="H124" s="7">
        <v>239.3</v>
      </c>
      <c r="I124" s="7">
        <v>191.3</v>
      </c>
    </row>
    <row r="125" spans="3:9" x14ac:dyDescent="0.25">
      <c r="C125" s="24"/>
      <c r="G125" s="7" t="s">
        <v>1271</v>
      </c>
      <c r="H125" s="7">
        <v>237.7</v>
      </c>
      <c r="I125" s="7">
        <v>189</v>
      </c>
    </row>
    <row r="126" spans="3:9" x14ac:dyDescent="0.25">
      <c r="C126" s="24"/>
      <c r="G126" s="7" t="s">
        <v>217</v>
      </c>
      <c r="H126" s="7">
        <v>240.3</v>
      </c>
      <c r="I126" s="7">
        <v>173.8</v>
      </c>
    </row>
    <row r="127" spans="3:9" x14ac:dyDescent="0.25">
      <c r="C127" s="24"/>
      <c r="G127" s="7" t="s">
        <v>900</v>
      </c>
      <c r="H127" s="7">
        <v>238.7</v>
      </c>
      <c r="I127" s="7">
        <v>170.8</v>
      </c>
    </row>
    <row r="128" spans="3:9" x14ac:dyDescent="0.25">
      <c r="C128" s="24"/>
      <c r="G128" s="7" t="s">
        <v>901</v>
      </c>
      <c r="H128" s="7">
        <v>241</v>
      </c>
      <c r="I128" s="7">
        <v>172.4</v>
      </c>
    </row>
    <row r="129" spans="3:9" x14ac:dyDescent="0.25">
      <c r="C129" s="24"/>
      <c r="G129" s="7" t="s">
        <v>218</v>
      </c>
      <c r="H129" s="7">
        <v>231.4</v>
      </c>
      <c r="I129" s="7">
        <v>173.4</v>
      </c>
    </row>
    <row r="130" spans="3:9" x14ac:dyDescent="0.25">
      <c r="C130" s="24"/>
      <c r="G130" s="7" t="s">
        <v>902</v>
      </c>
      <c r="H130" s="7">
        <v>229.1</v>
      </c>
      <c r="I130" s="7">
        <v>176.3</v>
      </c>
    </row>
    <row r="131" spans="3:9" x14ac:dyDescent="0.25">
      <c r="C131" s="24"/>
      <c r="G131" s="7" t="s">
        <v>903</v>
      </c>
      <c r="H131" s="7">
        <v>225.7</v>
      </c>
      <c r="I131" s="7">
        <v>179.7</v>
      </c>
    </row>
    <row r="132" spans="3:9" x14ac:dyDescent="0.25">
      <c r="C132" s="24"/>
      <c r="G132" s="7" t="s">
        <v>219</v>
      </c>
      <c r="H132" s="7">
        <v>215.1</v>
      </c>
      <c r="I132" s="7">
        <v>178.7</v>
      </c>
    </row>
    <row r="133" spans="3:9" x14ac:dyDescent="0.25">
      <c r="C133" s="24"/>
      <c r="G133" s="7" t="s">
        <v>904</v>
      </c>
      <c r="H133" s="7">
        <v>222.5</v>
      </c>
      <c r="I133" s="7">
        <v>181.6</v>
      </c>
    </row>
    <row r="134" spans="3:9" x14ac:dyDescent="0.25">
      <c r="C134" s="24"/>
      <c r="G134" s="7" t="s">
        <v>905</v>
      </c>
      <c r="H134" s="7">
        <v>220.3</v>
      </c>
      <c r="I134" s="7">
        <v>183</v>
      </c>
    </row>
    <row r="135" spans="3:9" x14ac:dyDescent="0.25">
      <c r="C135" s="24"/>
      <c r="G135" s="7" t="s">
        <v>220</v>
      </c>
      <c r="H135" s="7">
        <v>220.7</v>
      </c>
      <c r="I135" s="7">
        <v>187.2</v>
      </c>
    </row>
    <row r="136" spans="3:9" x14ac:dyDescent="0.25">
      <c r="C136" s="24"/>
      <c r="G136" s="7" t="s">
        <v>906</v>
      </c>
      <c r="H136" s="7">
        <v>217.4</v>
      </c>
      <c r="I136" s="7">
        <v>188.5</v>
      </c>
    </row>
    <row r="137" spans="3:9" x14ac:dyDescent="0.25">
      <c r="C137" s="24"/>
      <c r="G137" s="7" t="s">
        <v>907</v>
      </c>
      <c r="H137" s="7">
        <v>213.8</v>
      </c>
      <c r="I137" s="7">
        <v>188.9</v>
      </c>
    </row>
    <row r="138" spans="3:9" x14ac:dyDescent="0.25">
      <c r="C138" s="24"/>
      <c r="G138" s="7" t="s">
        <v>221</v>
      </c>
      <c r="H138" s="7">
        <v>210.1</v>
      </c>
      <c r="I138" s="7">
        <v>189.7</v>
      </c>
    </row>
    <row r="139" spans="3:9" x14ac:dyDescent="0.25">
      <c r="C139" s="24"/>
      <c r="G139" s="7" t="s">
        <v>908</v>
      </c>
      <c r="H139" s="7">
        <v>211.6</v>
      </c>
      <c r="I139" s="7">
        <v>190.4</v>
      </c>
    </row>
    <row r="140" spans="3:9" x14ac:dyDescent="0.25">
      <c r="C140" s="24"/>
      <c r="G140" s="7" t="s">
        <v>909</v>
      </c>
      <c r="H140" s="7">
        <v>210</v>
      </c>
      <c r="I140" s="7">
        <v>191.3</v>
      </c>
    </row>
    <row r="141" spans="3:9" x14ac:dyDescent="0.25">
      <c r="C141" s="24"/>
      <c r="G141" s="7" t="s">
        <v>222</v>
      </c>
      <c r="H141" s="7">
        <v>209.5</v>
      </c>
      <c r="I141" s="7">
        <v>192</v>
      </c>
    </row>
    <row r="142" spans="3:9" x14ac:dyDescent="0.25">
      <c r="C142" s="24"/>
      <c r="G142" s="7" t="s">
        <v>910</v>
      </c>
      <c r="H142" s="7">
        <v>209.4</v>
      </c>
      <c r="I142" s="7">
        <v>191.5</v>
      </c>
    </row>
    <row r="143" spans="3:9" x14ac:dyDescent="0.25">
      <c r="C143" s="24"/>
      <c r="G143" s="7" t="s">
        <v>911</v>
      </c>
      <c r="H143" s="7">
        <v>209.3</v>
      </c>
      <c r="I143" s="7">
        <v>188.4</v>
      </c>
    </row>
    <row r="144" spans="3:9" x14ac:dyDescent="0.25">
      <c r="C144" s="24"/>
      <c r="G144" s="7" t="s">
        <v>223</v>
      </c>
      <c r="H144" s="7">
        <v>208.1</v>
      </c>
      <c r="I144" s="7">
        <v>185.8</v>
      </c>
    </row>
    <row r="145" spans="3:9" x14ac:dyDescent="0.25">
      <c r="C145" s="24"/>
      <c r="G145" s="7" t="s">
        <v>912</v>
      </c>
      <c r="H145" s="7">
        <v>207.8</v>
      </c>
      <c r="I145" s="7">
        <v>184</v>
      </c>
    </row>
    <row r="146" spans="3:9" x14ac:dyDescent="0.25">
      <c r="C146" s="24"/>
      <c r="G146" s="7" t="s">
        <v>913</v>
      </c>
      <c r="H146" s="7">
        <v>207.3</v>
      </c>
      <c r="I146" s="7">
        <v>184.2</v>
      </c>
    </row>
    <row r="147" spans="3:9" x14ac:dyDescent="0.25">
      <c r="C147" s="24"/>
      <c r="G147" s="7" t="s">
        <v>224</v>
      </c>
      <c r="H147" s="7">
        <v>206.6</v>
      </c>
      <c r="I147" s="7">
        <v>182.3</v>
      </c>
    </row>
    <row r="148" spans="3:9" x14ac:dyDescent="0.25">
      <c r="C148" s="24"/>
      <c r="G148" s="7" t="s">
        <v>914</v>
      </c>
      <c r="H148" s="7">
        <v>208.2</v>
      </c>
      <c r="I148" s="7">
        <v>184.2</v>
      </c>
    </row>
    <row r="149" spans="3:9" x14ac:dyDescent="0.25">
      <c r="C149" s="24"/>
      <c r="G149" s="7" t="s">
        <v>915</v>
      </c>
      <c r="H149" s="7">
        <v>211.3</v>
      </c>
      <c r="I149" s="7">
        <v>185.7</v>
      </c>
    </row>
    <row r="150" spans="3:9" x14ac:dyDescent="0.25">
      <c r="C150" s="24"/>
      <c r="G150" s="7" t="s">
        <v>225</v>
      </c>
      <c r="H150" s="7">
        <v>212.5</v>
      </c>
      <c r="I150" s="7">
        <v>187.2</v>
      </c>
    </row>
    <row r="151" spans="3:9" x14ac:dyDescent="0.25">
      <c r="C151" s="24"/>
      <c r="G151" s="7" t="s">
        <v>340</v>
      </c>
      <c r="H151" s="7">
        <v>211.6</v>
      </c>
      <c r="I151" s="7">
        <v>188.1</v>
      </c>
    </row>
    <row r="152" spans="3:9" x14ac:dyDescent="0.25">
      <c r="C152" s="24"/>
      <c r="G152" s="7" t="s">
        <v>362</v>
      </c>
      <c r="H152" s="7">
        <v>211.9</v>
      </c>
      <c r="I152" s="7">
        <v>188.5</v>
      </c>
    </row>
    <row r="153" spans="3:9" x14ac:dyDescent="0.25">
      <c r="C153" s="24"/>
      <c r="G153" s="7" t="s">
        <v>226</v>
      </c>
      <c r="H153" s="7">
        <v>207.8</v>
      </c>
      <c r="I153" s="7">
        <v>188</v>
      </c>
    </row>
    <row r="154" spans="3:9" x14ac:dyDescent="0.25">
      <c r="C154" s="24"/>
      <c r="G154" s="7" t="s">
        <v>403</v>
      </c>
      <c r="H154" s="7">
        <v>210.5</v>
      </c>
      <c r="I154" s="7">
        <v>188.4</v>
      </c>
    </row>
    <row r="155" spans="3:9" x14ac:dyDescent="0.25">
      <c r="C155" s="24"/>
      <c r="G155" s="7" t="s">
        <v>425</v>
      </c>
      <c r="H155" s="7">
        <v>211.8</v>
      </c>
      <c r="I155" s="7">
        <v>189.7</v>
      </c>
    </row>
    <row r="156" spans="3:9" x14ac:dyDescent="0.25">
      <c r="C156" s="24"/>
      <c r="G156" s="7" t="s">
        <v>227</v>
      </c>
      <c r="H156" s="7">
        <v>211.7</v>
      </c>
      <c r="I156" s="7">
        <v>190.9</v>
      </c>
    </row>
    <row r="157" spans="3:9" x14ac:dyDescent="0.25">
      <c r="C157" s="24"/>
      <c r="G157" s="7" t="s">
        <v>468</v>
      </c>
      <c r="H157" s="7">
        <v>210.5</v>
      </c>
      <c r="I157" s="7">
        <v>192</v>
      </c>
    </row>
    <row r="158" spans="3:9" x14ac:dyDescent="0.25">
      <c r="C158" s="24"/>
      <c r="G158" s="7" t="s">
        <v>491</v>
      </c>
      <c r="H158" s="7">
        <v>209.2</v>
      </c>
      <c r="I158" s="7">
        <v>191.2</v>
      </c>
    </row>
    <row r="159" spans="3:9" x14ac:dyDescent="0.25">
      <c r="C159" s="24"/>
      <c r="G159" s="7" t="s">
        <v>228</v>
      </c>
      <c r="H159" s="7">
        <v>209.2</v>
      </c>
      <c r="I159" s="7">
        <v>192.2</v>
      </c>
    </row>
    <row r="160" spans="3:9" x14ac:dyDescent="0.25">
      <c r="C160" s="24"/>
      <c r="G160" s="7" t="s">
        <v>534</v>
      </c>
      <c r="H160" s="7">
        <v>208</v>
      </c>
      <c r="I160" s="7">
        <v>191.7</v>
      </c>
    </row>
    <row r="161" spans="3:9" x14ac:dyDescent="0.25">
      <c r="C161" s="24"/>
      <c r="G161" s="7" t="s">
        <v>557</v>
      </c>
      <c r="H161" s="7">
        <v>206.5</v>
      </c>
      <c r="I161" s="7">
        <v>192.8</v>
      </c>
    </row>
    <row r="162" spans="3:9" x14ac:dyDescent="0.25">
      <c r="C162" s="24"/>
      <c r="G162" s="7" t="s">
        <v>229</v>
      </c>
      <c r="H162" s="7">
        <v>204.7</v>
      </c>
      <c r="I162" s="7">
        <v>193.6</v>
      </c>
    </row>
    <row r="163" spans="3:9" x14ac:dyDescent="0.25">
      <c r="C163" s="24"/>
      <c r="G163" s="7" t="s">
        <v>599</v>
      </c>
      <c r="H163" s="7">
        <v>202.7</v>
      </c>
      <c r="I163" s="7">
        <v>194.7</v>
      </c>
    </row>
    <row r="164" spans="3:9" x14ac:dyDescent="0.25">
      <c r="C164" s="24"/>
      <c r="G164" s="7" t="s">
        <v>916</v>
      </c>
      <c r="H164" s="7">
        <v>203.5</v>
      </c>
      <c r="I164" s="7">
        <v>193.5</v>
      </c>
    </row>
    <row r="165" spans="3:9" x14ac:dyDescent="0.25">
      <c r="C165" s="24"/>
      <c r="G165" s="7" t="s">
        <v>230</v>
      </c>
      <c r="H165" s="7">
        <v>204.3</v>
      </c>
      <c r="I165" s="7">
        <v>195.6</v>
      </c>
    </row>
    <row r="166" spans="3:9" x14ac:dyDescent="0.25">
      <c r="C166" s="24"/>
      <c r="G166" s="7" t="s">
        <v>663</v>
      </c>
      <c r="H166" s="7">
        <v>204.5</v>
      </c>
      <c r="I166" s="7">
        <v>194.6</v>
      </c>
    </row>
    <row r="167" spans="3:9" x14ac:dyDescent="0.25">
      <c r="C167" s="24"/>
      <c r="G167" s="7" t="s">
        <v>685</v>
      </c>
      <c r="H167" s="7">
        <v>203.7</v>
      </c>
      <c r="I167" s="7">
        <v>192.1</v>
      </c>
    </row>
    <row r="168" spans="3:9" x14ac:dyDescent="0.25">
      <c r="C168" s="24"/>
      <c r="G168" s="7" t="s">
        <v>231</v>
      </c>
      <c r="H168" s="7">
        <v>202.9</v>
      </c>
      <c r="I168" s="7">
        <v>190.9</v>
      </c>
    </row>
    <row r="169" spans="3:9" x14ac:dyDescent="0.25">
      <c r="C169" s="24"/>
      <c r="G169" s="7" t="s">
        <v>728</v>
      </c>
      <c r="H169" s="7">
        <v>200.1</v>
      </c>
      <c r="I169" s="7">
        <v>187.9</v>
      </c>
    </row>
    <row r="170" spans="3:9" x14ac:dyDescent="0.25">
      <c r="C170" s="24"/>
      <c r="G170" s="7" t="s">
        <v>751</v>
      </c>
      <c r="H170" s="7">
        <v>200.5</v>
      </c>
      <c r="I170" s="7">
        <v>189.3</v>
      </c>
    </row>
    <row r="171" spans="3:9" x14ac:dyDescent="0.25">
      <c r="C171" s="24"/>
      <c r="G171" s="7" t="s">
        <v>232</v>
      </c>
      <c r="H171" s="7">
        <v>204.8</v>
      </c>
      <c r="I171" s="7">
        <v>188.6</v>
      </c>
    </row>
    <row r="172" spans="3:9" x14ac:dyDescent="0.25">
      <c r="C172" s="24"/>
      <c r="G172" s="7" t="s">
        <v>793</v>
      </c>
      <c r="H172" s="7">
        <v>204</v>
      </c>
      <c r="I172" s="7">
        <v>188.8</v>
      </c>
    </row>
    <row r="173" spans="3:9" x14ac:dyDescent="0.25">
      <c r="C173" s="24"/>
      <c r="G173" s="7" t="s">
        <v>917</v>
      </c>
      <c r="H173" s="7">
        <v>204.5</v>
      </c>
      <c r="I173" s="7">
        <v>190.9</v>
      </c>
    </row>
    <row r="174" spans="3:9" x14ac:dyDescent="0.25">
      <c r="C174" s="24"/>
      <c r="G174" s="7" t="s">
        <v>233</v>
      </c>
      <c r="H174" s="7">
        <v>204</v>
      </c>
      <c r="I174" s="7">
        <v>190.9</v>
      </c>
    </row>
    <row r="175" spans="3:9" x14ac:dyDescent="0.25">
      <c r="C175" s="24"/>
      <c r="G175" s="7" t="s">
        <v>857</v>
      </c>
      <c r="H175" s="7">
        <v>203.1</v>
      </c>
      <c r="I175" s="7">
        <v>191.1</v>
      </c>
    </row>
    <row r="176" spans="3:9" x14ac:dyDescent="0.25">
      <c r="C176" s="24"/>
      <c r="G176" s="7" t="s">
        <v>1148</v>
      </c>
      <c r="H176" s="7">
        <v>203.2</v>
      </c>
      <c r="I176" s="7">
        <v>191.4</v>
      </c>
    </row>
    <row r="177" spans="3:9" x14ac:dyDescent="0.25">
      <c r="C177" s="24"/>
      <c r="G177" s="7" t="s">
        <v>234</v>
      </c>
      <c r="H177" s="7">
        <v>203</v>
      </c>
      <c r="I177" s="7">
        <v>192.1</v>
      </c>
    </row>
    <row r="178" spans="3:9" x14ac:dyDescent="0.25">
      <c r="C178" s="24"/>
      <c r="G178" s="7" t="s">
        <v>1272</v>
      </c>
      <c r="H178" s="7">
        <v>203.9</v>
      </c>
      <c r="I178" s="7">
        <v>192.6</v>
      </c>
    </row>
    <row r="179" spans="3:9" x14ac:dyDescent="0.25">
      <c r="C179" s="24"/>
      <c r="G179" s="7" t="s">
        <v>1273</v>
      </c>
      <c r="H179" s="7">
        <v>204.1</v>
      </c>
      <c r="I179" s="7">
        <v>193</v>
      </c>
    </row>
    <row r="180" spans="3:9" x14ac:dyDescent="0.25">
      <c r="C180" s="24"/>
      <c r="G180" s="7" t="s">
        <v>235</v>
      </c>
      <c r="H180" s="7">
        <v>204.3</v>
      </c>
      <c r="I180" s="7">
        <v>193.5</v>
      </c>
    </row>
    <row r="181" spans="3:9" x14ac:dyDescent="0.25">
      <c r="C181" s="24"/>
      <c r="G181" s="7" t="s">
        <v>1274</v>
      </c>
      <c r="H181" s="7">
        <v>204.1</v>
      </c>
      <c r="I181" s="7">
        <v>193.2</v>
      </c>
    </row>
    <row r="182" spans="3:9" x14ac:dyDescent="0.25">
      <c r="C182" s="24"/>
      <c r="G182" s="7" t="s">
        <v>1275</v>
      </c>
      <c r="H182" s="7">
        <v>204.3</v>
      </c>
      <c r="I182" s="7">
        <v>193.3</v>
      </c>
    </row>
    <row r="183" spans="3:9" x14ac:dyDescent="0.25">
      <c r="C183" s="24"/>
      <c r="G183" s="7" t="s">
        <v>236</v>
      </c>
      <c r="H183" s="7">
        <v>204.1</v>
      </c>
      <c r="I183" s="7">
        <v>193.4</v>
      </c>
    </row>
    <row r="184" spans="3:9" x14ac:dyDescent="0.25">
      <c r="C184" s="24"/>
      <c r="G184" s="7" t="s">
        <v>1276</v>
      </c>
      <c r="H184" s="7">
        <v>203.9</v>
      </c>
      <c r="I184" s="7">
        <v>193.5</v>
      </c>
    </row>
    <row r="185" spans="3:9" x14ac:dyDescent="0.25">
      <c r="C185" s="24"/>
      <c r="G185" s="7" t="s">
        <v>1277</v>
      </c>
      <c r="H185" s="7">
        <v>203.9</v>
      </c>
      <c r="I185" s="7">
        <v>193</v>
      </c>
    </row>
    <row r="186" spans="3:9" x14ac:dyDescent="0.25">
      <c r="C186" s="24"/>
      <c r="G186" s="7" t="s">
        <v>237</v>
      </c>
      <c r="H186" s="7">
        <v>204.7</v>
      </c>
      <c r="I186" s="7">
        <v>193.3</v>
      </c>
    </row>
    <row r="187" spans="3:9" x14ac:dyDescent="0.25">
      <c r="C187" s="24"/>
      <c r="G187" s="7" t="s">
        <v>1278</v>
      </c>
      <c r="H187" s="7">
        <v>205.5</v>
      </c>
      <c r="I187" s="7">
        <v>193.7</v>
      </c>
    </row>
    <row r="188" spans="3:9" x14ac:dyDescent="0.25">
      <c r="C188" s="24"/>
      <c r="G188" s="7" t="s">
        <v>1279</v>
      </c>
      <c r="H188" s="7">
        <v>205.9</v>
      </c>
      <c r="I188" s="7">
        <v>194.2</v>
      </c>
    </row>
    <row r="189" spans="3:9" x14ac:dyDescent="0.25">
      <c r="C189" s="24"/>
      <c r="G189" s="7" t="s">
        <v>238</v>
      </c>
      <c r="H189" s="7">
        <v>206.2</v>
      </c>
      <c r="I189" s="7">
        <v>194.9</v>
      </c>
    </row>
    <row r="190" spans="3:9" x14ac:dyDescent="0.25">
      <c r="C190" s="24"/>
      <c r="G190" s="7" t="s">
        <v>1280</v>
      </c>
      <c r="H190" s="7">
        <v>207.2</v>
      </c>
      <c r="I190" s="7">
        <v>195.5</v>
      </c>
    </row>
    <row r="191" spans="3:9" x14ac:dyDescent="0.25">
      <c r="C191" s="24"/>
      <c r="G191" s="7" t="s">
        <v>1281</v>
      </c>
      <c r="H191" s="7">
        <v>207.9</v>
      </c>
      <c r="I191" s="7">
        <v>195.9</v>
      </c>
    </row>
    <row r="192" spans="3:9" x14ac:dyDescent="0.25">
      <c r="C192" s="24"/>
      <c r="G192" s="7" t="s">
        <v>239</v>
      </c>
      <c r="H192" s="7">
        <v>208.4</v>
      </c>
      <c r="I192" s="7">
        <v>196.2</v>
      </c>
    </row>
    <row r="193" spans="3:9" x14ac:dyDescent="0.25">
      <c r="C193" s="24"/>
      <c r="G193" s="7" t="s">
        <v>1282</v>
      </c>
      <c r="H193" s="7">
        <v>208.6</v>
      </c>
      <c r="I193" s="7">
        <v>196.1</v>
      </c>
    </row>
    <row r="194" spans="3:9" x14ac:dyDescent="0.25">
      <c r="C194" s="24"/>
      <c r="G194" s="7" t="s">
        <v>1283</v>
      </c>
      <c r="H194" s="7">
        <v>209.1</v>
      </c>
      <c r="I194" s="7">
        <v>196.4</v>
      </c>
    </row>
    <row r="195" spans="3:9" x14ac:dyDescent="0.25">
      <c r="C195" s="24"/>
      <c r="G195" s="7" t="s">
        <v>240</v>
      </c>
      <c r="H195" s="7">
        <v>209.3</v>
      </c>
      <c r="I195" s="7">
        <v>196.6</v>
      </c>
    </row>
    <row r="196" spans="3:9" x14ac:dyDescent="0.25">
      <c r="C196" s="24"/>
      <c r="G196" s="7" t="s">
        <v>1284</v>
      </c>
      <c r="H196" s="7">
        <v>209.7</v>
      </c>
      <c r="I196" s="7">
        <v>196.9</v>
      </c>
    </row>
    <row r="197" spans="3:9" x14ac:dyDescent="0.25">
      <c r="C197" s="24"/>
      <c r="G197" s="7" t="s">
        <v>1285</v>
      </c>
      <c r="H197" s="7">
        <v>210.2</v>
      </c>
      <c r="I197" s="7">
        <v>196.8</v>
      </c>
    </row>
    <row r="198" spans="3:9" x14ac:dyDescent="0.25">
      <c r="C198" s="24"/>
      <c r="G198" s="7" t="s">
        <v>241</v>
      </c>
      <c r="H198" s="7">
        <v>211.1</v>
      </c>
      <c r="I198" s="7">
        <v>197.2</v>
      </c>
    </row>
    <row r="199" spans="3:9" x14ac:dyDescent="0.25">
      <c r="C199" s="24"/>
      <c r="G199" s="7" t="s">
        <v>1286</v>
      </c>
      <c r="H199" s="7">
        <v>212</v>
      </c>
      <c r="I199" s="7">
        <v>197.6</v>
      </c>
    </row>
    <row r="200" spans="3:9" x14ac:dyDescent="0.25">
      <c r="C200" s="24"/>
      <c r="G200" s="7" t="s">
        <v>1287</v>
      </c>
      <c r="H200" s="7">
        <v>212.7</v>
      </c>
      <c r="I200" s="7">
        <v>198.1</v>
      </c>
    </row>
    <row r="201" spans="3:9" x14ac:dyDescent="0.25">
      <c r="C201" s="24"/>
      <c r="G201" s="7" t="s">
        <v>242</v>
      </c>
      <c r="H201" s="7">
        <v>213.3</v>
      </c>
      <c r="I201" s="7">
        <v>198.7</v>
      </c>
    </row>
    <row r="202" spans="3:9" x14ac:dyDescent="0.25">
      <c r="C202" s="24"/>
      <c r="G202" s="7" t="s">
        <v>1288</v>
      </c>
      <c r="H202" s="7">
        <v>214.2</v>
      </c>
      <c r="I202" s="7">
        <v>199.2</v>
      </c>
    </row>
    <row r="203" spans="3:9" x14ac:dyDescent="0.25">
      <c r="C203" s="24"/>
      <c r="G203" s="7" t="s">
        <v>1289</v>
      </c>
      <c r="H203" s="7">
        <v>215</v>
      </c>
      <c r="I203" s="7">
        <v>199.7</v>
      </c>
    </row>
    <row r="204" spans="3:9" x14ac:dyDescent="0.25">
      <c r="C204" s="24"/>
      <c r="G204" s="7" t="s">
        <v>243</v>
      </c>
      <c r="H204" s="7">
        <v>215.6</v>
      </c>
      <c r="I204" s="7">
        <v>199.9</v>
      </c>
    </row>
    <row r="205" spans="3:9" x14ac:dyDescent="0.25">
      <c r="C205" s="24"/>
      <c r="G205" s="7" t="s">
        <v>1290</v>
      </c>
      <c r="H205" s="7">
        <v>216</v>
      </c>
      <c r="I205" s="7">
        <v>199.8</v>
      </c>
    </row>
    <row r="206" spans="3:9" x14ac:dyDescent="0.25">
      <c r="C206" s="24"/>
      <c r="G206" s="7" t="s">
        <v>1291</v>
      </c>
      <c r="H206" s="7">
        <v>216.5</v>
      </c>
      <c r="I206" s="7">
        <v>199.8</v>
      </c>
    </row>
    <row r="207" spans="3:9" x14ac:dyDescent="0.25">
      <c r="C207" s="24"/>
      <c r="G207" s="7" t="s">
        <v>244</v>
      </c>
      <c r="H207" s="7">
        <v>217.1</v>
      </c>
      <c r="I207" s="7">
        <v>200.1</v>
      </c>
    </row>
    <row r="208" spans="3:9" x14ac:dyDescent="0.25">
      <c r="C208" s="24"/>
      <c r="G208" s="7" t="s">
        <v>1292</v>
      </c>
      <c r="H208" s="7">
        <v>217.7</v>
      </c>
      <c r="I208" s="7">
        <v>200.3</v>
      </c>
    </row>
    <row r="209" spans="3:9" x14ac:dyDescent="0.25">
      <c r="C209" s="24"/>
      <c r="G209" s="7" t="s">
        <v>1293</v>
      </c>
      <c r="H209" s="7">
        <v>218.4</v>
      </c>
      <c r="I209" s="7">
        <v>200.4</v>
      </c>
    </row>
    <row r="210" spans="3:9" x14ac:dyDescent="0.25">
      <c r="C210" s="24"/>
      <c r="G210" s="7" t="s">
        <v>245</v>
      </c>
      <c r="H210" s="7">
        <v>219.2</v>
      </c>
      <c r="I210" s="7">
        <v>200.6</v>
      </c>
    </row>
    <row r="211" spans="3:9" x14ac:dyDescent="0.25">
      <c r="C211" s="24"/>
      <c r="G211" s="7" t="s">
        <v>1294</v>
      </c>
      <c r="H211" s="7">
        <v>219.9</v>
      </c>
      <c r="I211" s="7">
        <v>200.8</v>
      </c>
    </row>
    <row r="212" spans="3:9" x14ac:dyDescent="0.25">
      <c r="C212" s="24"/>
      <c r="G212" s="7" t="s">
        <v>1295</v>
      </c>
      <c r="H212" s="7">
        <v>220.7</v>
      </c>
      <c r="I212" s="7">
        <v>201.1</v>
      </c>
    </row>
    <row r="213" spans="3:9" x14ac:dyDescent="0.25">
      <c r="C213" s="24"/>
      <c r="G213" s="7" t="s">
        <v>246</v>
      </c>
      <c r="H213" s="7">
        <v>221.5</v>
      </c>
      <c r="I213" s="7">
        <v>201.5</v>
      </c>
    </row>
    <row r="214" spans="3:9" x14ac:dyDescent="0.25">
      <c r="C214" s="24"/>
    </row>
    <row r="215" spans="3:9" x14ac:dyDescent="0.25">
      <c r="C215" s="24"/>
    </row>
    <row r="216" spans="3:9" x14ac:dyDescent="0.25">
      <c r="C216" s="24"/>
    </row>
    <row r="217" spans="3:9" x14ac:dyDescent="0.25">
      <c r="C217" s="24"/>
    </row>
    <row r="218" spans="3:9" x14ac:dyDescent="0.25">
      <c r="C218" s="24"/>
    </row>
    <row r="219" spans="3:9" x14ac:dyDescent="0.25">
      <c r="C219" s="24"/>
    </row>
    <row r="220" spans="3:9" x14ac:dyDescent="0.25">
      <c r="C220" s="24"/>
    </row>
    <row r="221" spans="3:9" x14ac:dyDescent="0.25">
      <c r="C221" s="24"/>
    </row>
    <row r="222" spans="3:9" x14ac:dyDescent="0.25">
      <c r="C222" s="24"/>
    </row>
    <row r="223" spans="3:9" x14ac:dyDescent="0.25">
      <c r="C223" s="24"/>
    </row>
    <row r="224" spans="3:9"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5307-B563-47F9-89D0-438224DA9F61}">
  <dimension ref="A1:DO5486"/>
  <sheetViews>
    <sheetView zoomScaleNormal="100" workbookViewId="0">
      <pane xSplit="3" ySplit="6" topLeftCell="D39" activePane="bottomRight" state="frozen"/>
      <selection activeCell="D5" sqref="D5"/>
      <selection pane="topRight" activeCell="D5" sqref="D5"/>
      <selection pane="bottomLeft" activeCell="D5" sqref="D5"/>
      <selection pane="bottomRight"/>
    </sheetView>
  </sheetViews>
  <sheetFormatPr defaultColWidth="8.7109375" defaultRowHeight="15" x14ac:dyDescent="0.25"/>
  <cols>
    <col min="1" max="2" width="9.140625" customWidth="1"/>
    <col min="3" max="3" width="10.140625" customWidth="1"/>
    <col min="4" max="4" width="9.42578125" style="7" bestFit="1" customWidth="1"/>
    <col min="5" max="5" width="13"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1296</v>
      </c>
    </row>
    <row r="2" spans="1:119" customFormat="1" x14ac:dyDescent="0.25">
      <c r="A2" s="19" t="s">
        <v>1297</v>
      </c>
    </row>
    <row r="3" spans="1:119" customFormat="1" x14ac:dyDescent="0.25">
      <c r="A3" s="20" t="s">
        <v>249</v>
      </c>
    </row>
    <row r="4" spans="1:119" customFormat="1" x14ac:dyDescent="0.25"/>
    <row r="5" spans="1:119" customFormat="1" x14ac:dyDescent="0.25">
      <c r="D5" s="21" t="s">
        <v>1298</v>
      </c>
      <c r="E5" s="21" t="s">
        <v>1299</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2.1</v>
      </c>
      <c r="E7" s="7">
        <v>1.6</v>
      </c>
    </row>
    <row r="8" spans="1:119" x14ac:dyDescent="0.25">
      <c r="C8" s="24" t="s">
        <v>179</v>
      </c>
      <c r="D8" s="7">
        <v>2.7</v>
      </c>
      <c r="E8" s="7">
        <v>1.6</v>
      </c>
    </row>
    <row r="9" spans="1:119" x14ac:dyDescent="0.25">
      <c r="C9" s="24" t="s">
        <v>180</v>
      </c>
      <c r="D9" s="7">
        <v>2.6</v>
      </c>
      <c r="E9" s="7">
        <v>1.6</v>
      </c>
    </row>
    <row r="10" spans="1:119" x14ac:dyDescent="0.25">
      <c r="C10" s="24" t="s">
        <v>181</v>
      </c>
      <c r="D10" s="7">
        <v>2.5</v>
      </c>
      <c r="E10" s="7">
        <v>1.7</v>
      </c>
    </row>
    <row r="11" spans="1:119" x14ac:dyDescent="0.25">
      <c r="C11" s="24" t="s">
        <v>182</v>
      </c>
      <c r="D11" s="7">
        <v>2.2999999999999998</v>
      </c>
      <c r="E11" s="7">
        <v>1.8</v>
      </c>
    </row>
    <row r="12" spans="1:119" x14ac:dyDescent="0.25">
      <c r="C12" s="24" t="s">
        <v>183</v>
      </c>
      <c r="D12" s="7">
        <v>2.2000000000000002</v>
      </c>
      <c r="E12" s="7">
        <v>1.9</v>
      </c>
    </row>
    <row r="13" spans="1:119" x14ac:dyDescent="0.25">
      <c r="C13" s="24" t="s">
        <v>184</v>
      </c>
      <c r="D13" s="7">
        <v>2.4</v>
      </c>
      <c r="E13" s="7">
        <v>2</v>
      </c>
    </row>
    <row r="14" spans="1:119" x14ac:dyDescent="0.25">
      <c r="C14" s="24" t="s">
        <v>185</v>
      </c>
      <c r="D14" s="7">
        <v>2.1</v>
      </c>
      <c r="E14" s="7">
        <v>2.2000000000000002</v>
      </c>
    </row>
    <row r="15" spans="1:119" x14ac:dyDescent="0.25">
      <c r="C15" s="24" t="s">
        <v>186</v>
      </c>
      <c r="D15" s="7">
        <v>2.6</v>
      </c>
      <c r="E15" s="7">
        <v>2.4</v>
      </c>
    </row>
    <row r="16" spans="1:119" x14ac:dyDescent="0.25">
      <c r="C16" s="24" t="s">
        <v>187</v>
      </c>
      <c r="D16" s="7">
        <v>2.7</v>
      </c>
      <c r="E16" s="7">
        <v>2.6</v>
      </c>
    </row>
    <row r="17" spans="3:5" x14ac:dyDescent="0.25">
      <c r="C17" s="24" t="s">
        <v>188</v>
      </c>
      <c r="D17" s="7">
        <v>2.9</v>
      </c>
      <c r="E17" s="7">
        <v>2.8</v>
      </c>
    </row>
    <row r="18" spans="3:5" x14ac:dyDescent="0.25">
      <c r="C18" s="24" t="s">
        <v>189</v>
      </c>
      <c r="D18" s="7">
        <v>3.8</v>
      </c>
      <c r="E18" s="7">
        <v>3</v>
      </c>
    </row>
    <row r="19" spans="3:5" x14ac:dyDescent="0.25">
      <c r="C19" s="24" t="s">
        <v>190</v>
      </c>
      <c r="D19" s="7">
        <v>3.8</v>
      </c>
      <c r="E19" s="7">
        <v>3.2</v>
      </c>
    </row>
    <row r="20" spans="3:5" x14ac:dyDescent="0.25">
      <c r="C20" s="24" t="s">
        <v>191</v>
      </c>
      <c r="D20" s="7">
        <v>4.0999999999999996</v>
      </c>
      <c r="E20" s="7">
        <v>3.3</v>
      </c>
    </row>
    <row r="21" spans="3:5" x14ac:dyDescent="0.25">
      <c r="C21" s="24" t="s">
        <v>192</v>
      </c>
      <c r="D21" s="7">
        <v>4.0999999999999996</v>
      </c>
      <c r="E21" s="7">
        <v>3.4</v>
      </c>
    </row>
    <row r="22" spans="3:5" x14ac:dyDescent="0.25">
      <c r="C22" s="24" t="s">
        <v>193</v>
      </c>
      <c r="D22" s="7">
        <v>3.7</v>
      </c>
      <c r="E22" s="7">
        <v>3.4</v>
      </c>
    </row>
    <row r="23" spans="3:5" x14ac:dyDescent="0.25">
      <c r="C23" s="24" t="s">
        <v>194</v>
      </c>
      <c r="D23" s="7">
        <v>3.7</v>
      </c>
      <c r="E23" s="7">
        <v>3.4</v>
      </c>
    </row>
    <row r="24" spans="3:5" x14ac:dyDescent="0.25">
      <c r="C24" s="24" t="s">
        <v>195</v>
      </c>
      <c r="D24" s="7">
        <v>3.8</v>
      </c>
      <c r="E24" s="7">
        <v>3.4</v>
      </c>
    </row>
    <row r="25" spans="3:5" x14ac:dyDescent="0.25">
      <c r="C25" s="24" t="s">
        <v>196</v>
      </c>
      <c r="D25" s="7">
        <v>3.9</v>
      </c>
      <c r="E25" s="7">
        <v>3.5</v>
      </c>
    </row>
    <row r="26" spans="3:5" x14ac:dyDescent="0.25">
      <c r="C26" s="24" t="s">
        <v>197</v>
      </c>
      <c r="D26" s="7">
        <v>4</v>
      </c>
      <c r="E26" s="7">
        <v>3.4</v>
      </c>
    </row>
    <row r="27" spans="3:5" x14ac:dyDescent="0.25">
      <c r="C27" s="24" t="s">
        <v>198</v>
      </c>
      <c r="D27" s="7">
        <v>3.8</v>
      </c>
      <c r="E27" s="7">
        <v>3.4</v>
      </c>
    </row>
    <row r="28" spans="3:5" x14ac:dyDescent="0.25">
      <c r="C28" s="24" t="s">
        <v>199</v>
      </c>
      <c r="D28" s="7">
        <v>3.5</v>
      </c>
      <c r="E28" s="7">
        <v>3.3</v>
      </c>
    </row>
    <row r="29" spans="3:5" x14ac:dyDescent="0.25">
      <c r="C29" s="24" t="s">
        <v>200</v>
      </c>
      <c r="D29" s="7">
        <v>3.2</v>
      </c>
      <c r="E29" s="7">
        <v>3.3</v>
      </c>
    </row>
    <row r="30" spans="3:5" x14ac:dyDescent="0.25">
      <c r="C30" s="24" t="s">
        <v>201</v>
      </c>
      <c r="D30" s="7">
        <v>3.3</v>
      </c>
      <c r="E30" s="7">
        <v>3.2</v>
      </c>
    </row>
    <row r="31" spans="3:5" x14ac:dyDescent="0.25">
      <c r="C31" s="24" t="s">
        <v>202</v>
      </c>
      <c r="D31" s="7">
        <v>3.3</v>
      </c>
      <c r="E31" s="7">
        <v>3.2</v>
      </c>
    </row>
    <row r="32" spans="3:5" x14ac:dyDescent="0.25">
      <c r="C32" s="24" t="s">
        <v>203</v>
      </c>
      <c r="D32" s="7">
        <v>3.4</v>
      </c>
      <c r="E32" s="7">
        <v>3.2</v>
      </c>
    </row>
    <row r="33" spans="3:5" x14ac:dyDescent="0.25">
      <c r="C33" s="24" t="s">
        <v>204</v>
      </c>
      <c r="D33" s="7">
        <v>3.4</v>
      </c>
      <c r="E33" s="7">
        <v>3.2</v>
      </c>
    </row>
    <row r="34" spans="3:5" x14ac:dyDescent="0.25">
      <c r="C34" s="24" t="s">
        <v>205</v>
      </c>
      <c r="D34" s="7">
        <v>3.3</v>
      </c>
      <c r="E34" s="7">
        <v>3.2</v>
      </c>
    </row>
    <row r="35" spans="3:5" x14ac:dyDescent="0.25">
      <c r="C35" s="24" t="s">
        <v>206</v>
      </c>
      <c r="D35" s="7">
        <v>3.3</v>
      </c>
      <c r="E35" s="7">
        <v>3.1</v>
      </c>
    </row>
    <row r="36" spans="3:5" x14ac:dyDescent="0.25">
      <c r="C36" s="24" t="s">
        <v>207</v>
      </c>
      <c r="D36" s="7">
        <v>3.1</v>
      </c>
      <c r="E36" s="7">
        <v>3</v>
      </c>
    </row>
    <row r="37" spans="3:5" x14ac:dyDescent="0.25">
      <c r="C37" s="24" t="s">
        <v>208</v>
      </c>
      <c r="D37" s="7">
        <v>3.2</v>
      </c>
      <c r="E37" s="7">
        <v>2.8</v>
      </c>
    </row>
    <row r="38" spans="3:5" x14ac:dyDescent="0.25">
      <c r="C38" s="24" t="s">
        <v>209</v>
      </c>
      <c r="D38" s="7">
        <v>3</v>
      </c>
      <c r="E38" s="7">
        <v>2.7</v>
      </c>
    </row>
    <row r="39" spans="3:5" x14ac:dyDescent="0.25">
      <c r="C39" s="24" t="s">
        <v>210</v>
      </c>
      <c r="D39" s="7">
        <v>2.2999999999999998</v>
      </c>
      <c r="E39" s="7">
        <v>2.5</v>
      </c>
    </row>
    <row r="40" spans="3:5" x14ac:dyDescent="0.25">
      <c r="C40" s="24" t="s">
        <v>211</v>
      </c>
      <c r="D40" s="7">
        <v>-0.8</v>
      </c>
      <c r="E40" s="7">
        <v>0</v>
      </c>
    </row>
    <row r="41" spans="3:5" x14ac:dyDescent="0.25">
      <c r="C41" s="24" t="s">
        <v>212</v>
      </c>
      <c r="D41" s="7">
        <v>-1</v>
      </c>
      <c r="E41" s="7">
        <v>0</v>
      </c>
    </row>
    <row r="42" spans="3:5" x14ac:dyDescent="0.25">
      <c r="C42" s="24" t="s">
        <v>213</v>
      </c>
      <c r="D42" s="7">
        <v>-1.3</v>
      </c>
      <c r="E42" s="7">
        <v>-0.1</v>
      </c>
    </row>
    <row r="43" spans="3:5" x14ac:dyDescent="0.25">
      <c r="C43" s="24" t="s">
        <v>214</v>
      </c>
      <c r="D43" s="7">
        <v>-0.3</v>
      </c>
      <c r="E43" s="7">
        <v>-0.1</v>
      </c>
    </row>
    <row r="44" spans="3:5" x14ac:dyDescent="0.25">
      <c r="C44" s="24" t="s">
        <v>215</v>
      </c>
      <c r="D44" s="7">
        <v>6.3</v>
      </c>
      <c r="E44" s="7">
        <v>4.7</v>
      </c>
    </row>
    <row r="45" spans="3:5" x14ac:dyDescent="0.25">
      <c r="C45" s="24" t="s">
        <v>216</v>
      </c>
      <c r="D45" s="7">
        <v>5.3</v>
      </c>
      <c r="E45" s="7">
        <v>3.1</v>
      </c>
    </row>
    <row r="46" spans="3:5" x14ac:dyDescent="0.25">
      <c r="C46" s="24" t="s">
        <v>217</v>
      </c>
      <c r="D46" s="7">
        <v>5.5</v>
      </c>
      <c r="E46" s="7">
        <v>2.5</v>
      </c>
    </row>
    <row r="47" spans="3:5" x14ac:dyDescent="0.25">
      <c r="C47" s="24" t="s">
        <v>218</v>
      </c>
      <c r="D47" s="7">
        <v>4.3</v>
      </c>
      <c r="E47" s="7">
        <v>1.9</v>
      </c>
    </row>
    <row r="48" spans="3:5" x14ac:dyDescent="0.25">
      <c r="C48" s="24" t="s">
        <v>219</v>
      </c>
      <c r="D48" s="7">
        <v>0.4</v>
      </c>
      <c r="E48" s="7">
        <v>-0.6</v>
      </c>
    </row>
    <row r="49" spans="3:5" x14ac:dyDescent="0.25">
      <c r="C49" s="24" t="s">
        <v>220</v>
      </c>
      <c r="D49" s="7">
        <v>2.5</v>
      </c>
      <c r="E49" s="7">
        <v>1.9</v>
      </c>
    </row>
    <row r="50" spans="3:5" x14ac:dyDescent="0.25">
      <c r="C50" s="24" t="s">
        <v>221</v>
      </c>
      <c r="D50" s="7">
        <v>2.6</v>
      </c>
      <c r="E50" s="7">
        <v>2.6</v>
      </c>
    </row>
    <row r="51" spans="3:5" x14ac:dyDescent="0.25">
      <c r="C51" s="24" t="s">
        <v>222</v>
      </c>
      <c r="D51" s="7">
        <v>3.3</v>
      </c>
      <c r="E51" s="7">
        <v>3.5</v>
      </c>
    </row>
    <row r="52" spans="3:5" x14ac:dyDescent="0.25">
      <c r="C52" s="24" t="s">
        <v>223</v>
      </c>
      <c r="D52" s="7">
        <v>4</v>
      </c>
      <c r="E52" s="7">
        <v>3.8</v>
      </c>
    </row>
    <row r="53" spans="3:5" x14ac:dyDescent="0.25">
      <c r="C53" s="24" t="s">
        <v>224</v>
      </c>
      <c r="D53" s="7">
        <v>2.6</v>
      </c>
      <c r="E53" s="7">
        <v>3</v>
      </c>
    </row>
    <row r="54" spans="3:5" x14ac:dyDescent="0.25">
      <c r="C54" s="24" t="s">
        <v>225</v>
      </c>
      <c r="D54" s="7">
        <v>2.2000000000000002</v>
      </c>
      <c r="E54" s="7">
        <v>3</v>
      </c>
    </row>
    <row r="55" spans="3:5" x14ac:dyDescent="0.25">
      <c r="C55" s="24" t="s">
        <v>226</v>
      </c>
      <c r="D55" s="7">
        <v>1.8</v>
      </c>
      <c r="E55" s="7">
        <v>2.8</v>
      </c>
    </row>
    <row r="56" spans="3:5" x14ac:dyDescent="0.25">
      <c r="C56" s="24" t="s">
        <v>227</v>
      </c>
      <c r="D56" s="7">
        <v>1.1000000000000001</v>
      </c>
      <c r="E56" s="7">
        <v>2.7</v>
      </c>
    </row>
    <row r="57" spans="3:5" x14ac:dyDescent="0.25">
      <c r="C57" s="24" t="s">
        <v>228</v>
      </c>
      <c r="D57" s="7">
        <v>0.5</v>
      </c>
      <c r="E57" s="7">
        <v>2.4</v>
      </c>
    </row>
    <row r="58" spans="3:5" x14ac:dyDescent="0.25">
      <c r="C58" s="24" t="s">
        <v>229</v>
      </c>
      <c r="D58" s="7">
        <v>-0.3</v>
      </c>
      <c r="E58" s="7">
        <v>2</v>
      </c>
    </row>
    <row r="59" spans="3:5" x14ac:dyDescent="0.25">
      <c r="C59" s="24" t="s">
        <v>230</v>
      </c>
      <c r="D59" s="7">
        <v>-0.8</v>
      </c>
      <c r="E59" s="7">
        <v>1.6</v>
      </c>
    </row>
    <row r="60" spans="3:5" x14ac:dyDescent="0.25">
      <c r="C60" s="24" t="s">
        <v>231</v>
      </c>
      <c r="D60" s="7">
        <v>-1.1000000000000001</v>
      </c>
      <c r="E60" s="7">
        <v>1.4</v>
      </c>
    </row>
    <row r="61" spans="3:5" x14ac:dyDescent="0.25">
      <c r="C61" s="24" t="s">
        <v>232</v>
      </c>
      <c r="D61" s="7">
        <v>-0.5</v>
      </c>
      <c r="E61" s="7">
        <v>1.3</v>
      </c>
    </row>
    <row r="62" spans="3:5" x14ac:dyDescent="0.25">
      <c r="C62" s="24" t="s">
        <v>233</v>
      </c>
      <c r="D62" s="7">
        <v>0.3</v>
      </c>
      <c r="E62" s="7">
        <v>1.3</v>
      </c>
    </row>
    <row r="63" spans="3:5" x14ac:dyDescent="0.25">
      <c r="C63" s="24" t="s">
        <v>234</v>
      </c>
      <c r="D63" s="7">
        <v>0.9</v>
      </c>
      <c r="E63" s="7">
        <v>1.5</v>
      </c>
    </row>
    <row r="64" spans="3:5" x14ac:dyDescent="0.25">
      <c r="C64" s="24" t="s">
        <v>235</v>
      </c>
      <c r="D64" s="7">
        <v>2</v>
      </c>
      <c r="E64" s="7">
        <v>1.6</v>
      </c>
    </row>
    <row r="65" spans="3:5" x14ac:dyDescent="0.25">
      <c r="C65" s="24" t="s">
        <v>236</v>
      </c>
      <c r="D65" s="7">
        <v>2.2999999999999998</v>
      </c>
      <c r="E65" s="7">
        <v>1.8</v>
      </c>
    </row>
    <row r="66" spans="3:5" x14ac:dyDescent="0.25">
      <c r="C66" s="24" t="s">
        <v>237</v>
      </c>
      <c r="D66" s="7">
        <v>2.6</v>
      </c>
      <c r="E66" s="7">
        <v>1.9</v>
      </c>
    </row>
    <row r="67" spans="3:5" x14ac:dyDescent="0.25">
      <c r="C67" s="24" t="s">
        <v>238</v>
      </c>
      <c r="D67" s="7">
        <v>2.8</v>
      </c>
      <c r="E67" s="7">
        <v>2</v>
      </c>
    </row>
    <row r="68" spans="3:5" x14ac:dyDescent="0.25">
      <c r="C68" s="24" t="s">
        <v>239</v>
      </c>
      <c r="D68" s="7">
        <v>2.6</v>
      </c>
      <c r="E68" s="7">
        <v>2.1</v>
      </c>
    </row>
    <row r="69" spans="3:5" x14ac:dyDescent="0.25">
      <c r="C69" s="24" t="s">
        <v>240</v>
      </c>
      <c r="D69" s="7">
        <v>2.6</v>
      </c>
      <c r="E69" s="7">
        <v>2.2000000000000002</v>
      </c>
    </row>
    <row r="70" spans="3:5" x14ac:dyDescent="0.25">
      <c r="C70" s="24" t="s">
        <v>241</v>
      </c>
      <c r="D70" s="7">
        <v>2.6</v>
      </c>
      <c r="E70" s="7">
        <v>2.2999999999999998</v>
      </c>
    </row>
    <row r="71" spans="3:5" x14ac:dyDescent="0.25">
      <c r="C71" s="24" t="s">
        <v>242</v>
      </c>
      <c r="D71" s="7">
        <v>2.8</v>
      </c>
      <c r="E71" s="7">
        <v>2.4</v>
      </c>
    </row>
    <row r="72" spans="3:5" x14ac:dyDescent="0.25">
      <c r="C72" s="24" t="s">
        <v>243</v>
      </c>
      <c r="D72" s="7">
        <v>2.9</v>
      </c>
      <c r="E72" s="7">
        <v>2.4</v>
      </c>
    </row>
    <row r="73" spans="3:5" x14ac:dyDescent="0.25">
      <c r="C73" s="24" t="s">
        <v>244</v>
      </c>
      <c r="D73" s="7">
        <v>2.9</v>
      </c>
      <c r="E73" s="7">
        <v>2.5</v>
      </c>
    </row>
    <row r="74" spans="3:5" x14ac:dyDescent="0.25">
      <c r="C74" s="24" t="s">
        <v>245</v>
      </c>
      <c r="D74" s="7">
        <v>2.9</v>
      </c>
      <c r="E74" s="7">
        <v>2.5</v>
      </c>
    </row>
    <row r="75" spans="3:5" x14ac:dyDescent="0.25">
      <c r="C75" s="24" t="s">
        <v>246</v>
      </c>
      <c r="D75" s="7">
        <v>2.9</v>
      </c>
      <c r="E75" s="7">
        <v>2.5</v>
      </c>
    </row>
    <row r="76" spans="3:5" x14ac:dyDescent="0.25">
      <c r="C76" s="24"/>
    </row>
    <row r="77" spans="3:5" x14ac:dyDescent="0.25">
      <c r="C77" s="24"/>
    </row>
    <row r="78" spans="3:5" x14ac:dyDescent="0.25">
      <c r="C78" s="24"/>
    </row>
    <row r="79" spans="3:5" x14ac:dyDescent="0.25">
      <c r="C79" s="24"/>
    </row>
    <row r="80" spans="3:5"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29173-A936-413B-AF44-EAABD6C553F2}">
  <dimension ref="A1:DO5486"/>
  <sheetViews>
    <sheetView zoomScaleNormal="100" workbookViewId="0">
      <pane xSplit="3" ySplit="6" topLeftCell="D7" activePane="bottomRight" state="frozen"/>
      <selection activeCell="D5" sqref="D5"/>
      <selection pane="topRight" activeCell="D5" sqref="D5"/>
      <selection pane="bottomLeft" activeCell="D5" sqref="D5"/>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9"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1300</v>
      </c>
    </row>
    <row r="2" spans="1:119" customFormat="1" x14ac:dyDescent="0.25">
      <c r="A2" s="19" t="s">
        <v>158</v>
      </c>
    </row>
    <row r="3" spans="1:119" customFormat="1" x14ac:dyDescent="0.25">
      <c r="A3" s="20" t="s">
        <v>159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8">
        <v>2.5</v>
      </c>
      <c r="E7" s="8">
        <v>2.5</v>
      </c>
    </row>
    <row r="8" spans="1:119" x14ac:dyDescent="0.25">
      <c r="C8" s="24" t="s">
        <v>179</v>
      </c>
      <c r="D8" s="8">
        <v>2.5</v>
      </c>
      <c r="E8" s="8">
        <v>2.5</v>
      </c>
    </row>
    <row r="9" spans="1:119" x14ac:dyDescent="0.25">
      <c r="C9" s="24" t="s">
        <v>180</v>
      </c>
      <c r="D9" s="8">
        <v>2.5</v>
      </c>
      <c r="E9" s="8">
        <v>2.5</v>
      </c>
    </row>
    <row r="10" spans="1:119" x14ac:dyDescent="0.25">
      <c r="C10" s="24" t="s">
        <v>181</v>
      </c>
      <c r="D10" s="8">
        <v>2.5</v>
      </c>
      <c r="E10" s="8">
        <v>2.5</v>
      </c>
    </row>
    <row r="11" spans="1:119" x14ac:dyDescent="0.25">
      <c r="C11" s="24" t="s">
        <v>182</v>
      </c>
      <c r="D11" s="8">
        <v>2.5</v>
      </c>
      <c r="E11" s="8">
        <v>2.5</v>
      </c>
    </row>
    <row r="12" spans="1:119" x14ac:dyDescent="0.25">
      <c r="C12" s="24" t="s">
        <v>183</v>
      </c>
      <c r="D12" s="8">
        <v>2.5</v>
      </c>
      <c r="E12" s="8">
        <v>2.5</v>
      </c>
    </row>
    <row r="13" spans="1:119" x14ac:dyDescent="0.25">
      <c r="C13" s="24" t="s">
        <v>184</v>
      </c>
      <c r="D13" s="8">
        <v>2.5</v>
      </c>
      <c r="E13" s="8">
        <v>2.5</v>
      </c>
    </row>
    <row r="14" spans="1:119" x14ac:dyDescent="0.25">
      <c r="C14" s="24" t="s">
        <v>185</v>
      </c>
      <c r="D14" s="8">
        <v>2.5</v>
      </c>
      <c r="E14" s="8">
        <v>2.5</v>
      </c>
    </row>
    <row r="15" spans="1:119" x14ac:dyDescent="0.25">
      <c r="C15" s="24" t="s">
        <v>186</v>
      </c>
      <c r="D15" s="8">
        <v>2.5499999999999998</v>
      </c>
      <c r="E15" s="8">
        <v>2.5499999999999998</v>
      </c>
    </row>
    <row r="16" spans="1:119" x14ac:dyDescent="0.25">
      <c r="C16" s="24" t="s">
        <v>187</v>
      </c>
      <c r="D16" s="8">
        <v>2.99</v>
      </c>
      <c r="E16" s="8">
        <v>2.99</v>
      </c>
    </row>
    <row r="17" spans="3:5" x14ac:dyDescent="0.25">
      <c r="C17" s="24" t="s">
        <v>188</v>
      </c>
      <c r="D17" s="8">
        <v>3.44</v>
      </c>
      <c r="E17" s="8">
        <v>3.44</v>
      </c>
    </row>
    <row r="18" spans="3:5" x14ac:dyDescent="0.25">
      <c r="C18" s="24" t="s">
        <v>189</v>
      </c>
      <c r="D18" s="8">
        <v>3.5</v>
      </c>
      <c r="E18" s="8">
        <v>3.5</v>
      </c>
    </row>
    <row r="19" spans="3:5" x14ac:dyDescent="0.25">
      <c r="C19" s="24" t="s">
        <v>190</v>
      </c>
      <c r="D19" s="8">
        <v>3.5</v>
      </c>
      <c r="E19" s="8">
        <v>3.5</v>
      </c>
    </row>
    <row r="20" spans="3:5" x14ac:dyDescent="0.25">
      <c r="C20" s="24" t="s">
        <v>191</v>
      </c>
      <c r="D20" s="8">
        <v>3.44</v>
      </c>
      <c r="E20" s="8">
        <v>3.44</v>
      </c>
    </row>
    <row r="21" spans="3:5" x14ac:dyDescent="0.25">
      <c r="C21" s="24" t="s">
        <v>192</v>
      </c>
      <c r="D21" s="8">
        <v>3</v>
      </c>
      <c r="E21" s="8">
        <v>3</v>
      </c>
    </row>
    <row r="22" spans="3:5" x14ac:dyDescent="0.25">
      <c r="C22" s="24" t="s">
        <v>193</v>
      </c>
      <c r="D22" s="8">
        <v>2.69</v>
      </c>
      <c r="E22" s="8">
        <v>2.69</v>
      </c>
    </row>
    <row r="23" spans="3:5" x14ac:dyDescent="0.25">
      <c r="C23" s="24" t="s">
        <v>194</v>
      </c>
      <c r="D23" s="8">
        <v>2.44</v>
      </c>
      <c r="E23" s="8">
        <v>2.44</v>
      </c>
    </row>
    <row r="24" spans="3:5" x14ac:dyDescent="0.25">
      <c r="C24" s="24" t="s">
        <v>195</v>
      </c>
      <c r="D24" s="8">
        <v>2.25</v>
      </c>
      <c r="E24" s="8">
        <v>2.25</v>
      </c>
    </row>
    <row r="25" spans="3:5" x14ac:dyDescent="0.25">
      <c r="C25" s="24" t="s">
        <v>196</v>
      </c>
      <c r="D25" s="8">
        <v>2.11</v>
      </c>
      <c r="E25" s="8">
        <v>2.11</v>
      </c>
    </row>
    <row r="26" spans="3:5" x14ac:dyDescent="0.25">
      <c r="C26" s="24" t="s">
        <v>197</v>
      </c>
      <c r="D26" s="8">
        <v>1.86</v>
      </c>
      <c r="E26" s="8">
        <v>1.86</v>
      </c>
    </row>
    <row r="27" spans="3:5" x14ac:dyDescent="0.25">
      <c r="C27" s="24" t="s">
        <v>198</v>
      </c>
      <c r="D27" s="8">
        <v>1.75</v>
      </c>
      <c r="E27" s="8">
        <v>1.75</v>
      </c>
    </row>
    <row r="28" spans="3:5" x14ac:dyDescent="0.25">
      <c r="C28" s="24" t="s">
        <v>199</v>
      </c>
      <c r="D28" s="8">
        <v>1.75</v>
      </c>
      <c r="E28" s="8">
        <v>1.75</v>
      </c>
    </row>
    <row r="29" spans="3:5" x14ac:dyDescent="0.25">
      <c r="C29" s="24" t="s">
        <v>200</v>
      </c>
      <c r="D29" s="8">
        <v>1.75</v>
      </c>
      <c r="E29" s="8">
        <v>1.75</v>
      </c>
    </row>
    <row r="30" spans="3:5" x14ac:dyDescent="0.25">
      <c r="C30" s="24" t="s">
        <v>201</v>
      </c>
      <c r="D30" s="8">
        <v>1.75</v>
      </c>
      <c r="E30" s="8">
        <v>1.75</v>
      </c>
    </row>
    <row r="31" spans="3:5" x14ac:dyDescent="0.25">
      <c r="C31" s="24" t="s">
        <v>202</v>
      </c>
      <c r="D31" s="8">
        <v>1.75</v>
      </c>
      <c r="E31" s="8">
        <v>1.75</v>
      </c>
    </row>
    <row r="32" spans="3:5" x14ac:dyDescent="0.25">
      <c r="C32" s="24" t="s">
        <v>203</v>
      </c>
      <c r="D32" s="8">
        <v>1.75</v>
      </c>
      <c r="E32" s="8">
        <v>1.75</v>
      </c>
    </row>
    <row r="33" spans="3:5" x14ac:dyDescent="0.25">
      <c r="C33" s="24" t="s">
        <v>204</v>
      </c>
      <c r="D33" s="8">
        <v>1.75</v>
      </c>
      <c r="E33" s="8">
        <v>1.75</v>
      </c>
    </row>
    <row r="34" spans="3:5" x14ac:dyDescent="0.25">
      <c r="C34" s="24" t="s">
        <v>205</v>
      </c>
      <c r="D34" s="8">
        <v>1.75</v>
      </c>
      <c r="E34" s="8">
        <v>1.75</v>
      </c>
    </row>
    <row r="35" spans="3:5" x14ac:dyDescent="0.25">
      <c r="C35" s="24" t="s">
        <v>206</v>
      </c>
      <c r="D35" s="8">
        <v>1.75</v>
      </c>
      <c r="E35" s="8">
        <v>1.75</v>
      </c>
    </row>
    <row r="36" spans="3:5" x14ac:dyDescent="0.25">
      <c r="C36" s="24" t="s">
        <v>207</v>
      </c>
      <c r="D36" s="8">
        <v>1.6</v>
      </c>
      <c r="E36" s="8">
        <v>1.6</v>
      </c>
    </row>
    <row r="37" spans="3:5" x14ac:dyDescent="0.25">
      <c r="C37" s="24" t="s">
        <v>208</v>
      </c>
      <c r="D37" s="8">
        <v>1.21</v>
      </c>
      <c r="E37" s="8">
        <v>1.21</v>
      </c>
    </row>
    <row r="38" spans="3:5" x14ac:dyDescent="0.25">
      <c r="C38" s="24" t="s">
        <v>209</v>
      </c>
      <c r="D38" s="8">
        <v>1</v>
      </c>
      <c r="E38" s="8">
        <v>1</v>
      </c>
    </row>
    <row r="39" spans="3:5" x14ac:dyDescent="0.25">
      <c r="C39" s="24" t="s">
        <v>210</v>
      </c>
      <c r="D39" s="8">
        <v>0.87</v>
      </c>
      <c r="E39" s="8">
        <v>0.87</v>
      </c>
    </row>
    <row r="40" spans="3:5" x14ac:dyDescent="0.25">
      <c r="C40" s="24" t="s">
        <v>211</v>
      </c>
      <c r="D40" s="8">
        <v>0.25</v>
      </c>
      <c r="E40" s="8">
        <v>0.25</v>
      </c>
    </row>
    <row r="41" spans="3:5" x14ac:dyDescent="0.25">
      <c r="C41" s="24" t="s">
        <v>212</v>
      </c>
      <c r="D41" s="8">
        <v>0.25</v>
      </c>
      <c r="E41" s="8">
        <v>0.25</v>
      </c>
    </row>
    <row r="42" spans="3:5" x14ac:dyDescent="0.25">
      <c r="C42" s="24" t="s">
        <v>213</v>
      </c>
      <c r="D42" s="8">
        <v>0.25</v>
      </c>
      <c r="E42" s="8">
        <v>0.25</v>
      </c>
    </row>
    <row r="43" spans="3:5" x14ac:dyDescent="0.25">
      <c r="C43" s="24" t="s">
        <v>214</v>
      </c>
      <c r="D43" s="8">
        <v>0.25</v>
      </c>
      <c r="E43" s="8">
        <v>0.25</v>
      </c>
    </row>
    <row r="44" spans="3:5" x14ac:dyDescent="0.25">
      <c r="C44" s="24" t="s">
        <v>215</v>
      </c>
      <c r="D44" s="8">
        <v>0.25</v>
      </c>
      <c r="E44" s="8">
        <v>0.25</v>
      </c>
    </row>
    <row r="45" spans="3:5" x14ac:dyDescent="0.25">
      <c r="C45" s="24" t="s">
        <v>216</v>
      </c>
      <c r="D45" s="8">
        <v>0.25</v>
      </c>
      <c r="E45" s="8">
        <v>0.25</v>
      </c>
    </row>
    <row r="46" spans="3:5" x14ac:dyDescent="0.25">
      <c r="C46" s="24" t="s">
        <v>217</v>
      </c>
      <c r="D46" s="8">
        <v>0.57999999999999996</v>
      </c>
      <c r="E46" s="8">
        <v>0.57999999999999996</v>
      </c>
    </row>
    <row r="47" spans="3:5" x14ac:dyDescent="0.25">
      <c r="C47" s="24" t="s">
        <v>218</v>
      </c>
      <c r="D47" s="8">
        <v>0.86</v>
      </c>
      <c r="E47" s="8">
        <v>0.86</v>
      </c>
    </row>
    <row r="48" spans="3:5" x14ac:dyDescent="0.25">
      <c r="C48" s="24" t="s">
        <v>219</v>
      </c>
      <c r="D48" s="8">
        <v>1.63</v>
      </c>
      <c r="E48" s="8">
        <v>1.63</v>
      </c>
    </row>
    <row r="49" spans="3:5" x14ac:dyDescent="0.25">
      <c r="C49" s="24" t="s">
        <v>220</v>
      </c>
      <c r="D49" s="8">
        <v>2.67</v>
      </c>
      <c r="E49" s="8">
        <v>2.67</v>
      </c>
    </row>
    <row r="50" spans="3:5" x14ac:dyDescent="0.25">
      <c r="C50" s="24" t="s">
        <v>221</v>
      </c>
      <c r="D50" s="8">
        <v>3.78</v>
      </c>
      <c r="E50" s="8">
        <v>3.78</v>
      </c>
    </row>
    <row r="51" spans="3:5" x14ac:dyDescent="0.25">
      <c r="C51" s="24" t="s">
        <v>222</v>
      </c>
      <c r="D51" s="8">
        <v>4.47</v>
      </c>
      <c r="E51" s="8">
        <v>4.47</v>
      </c>
    </row>
    <row r="52" spans="3:5" x14ac:dyDescent="0.25">
      <c r="C52" s="24" t="s">
        <v>223</v>
      </c>
      <c r="D52" s="8">
        <v>5.33</v>
      </c>
      <c r="E52" s="8">
        <v>5.33</v>
      </c>
    </row>
    <row r="53" spans="3:5" x14ac:dyDescent="0.25">
      <c r="C53" s="24" t="s">
        <v>224</v>
      </c>
      <c r="D53" s="8">
        <v>5.5</v>
      </c>
      <c r="E53" s="8">
        <v>5.5</v>
      </c>
    </row>
    <row r="54" spans="3:5" x14ac:dyDescent="0.25">
      <c r="C54" s="24" t="s">
        <v>225</v>
      </c>
      <c r="D54" s="8">
        <v>5.5</v>
      </c>
      <c r="E54" s="8">
        <v>5.5</v>
      </c>
    </row>
    <row r="55" spans="3:5" x14ac:dyDescent="0.25">
      <c r="C55" s="24" t="s">
        <v>226</v>
      </c>
      <c r="D55" s="8">
        <v>5.5</v>
      </c>
      <c r="E55" s="8">
        <v>5.5</v>
      </c>
    </row>
    <row r="56" spans="3:5" x14ac:dyDescent="0.25">
      <c r="C56" s="24" t="s">
        <v>227</v>
      </c>
      <c r="D56" s="8">
        <v>5.5</v>
      </c>
      <c r="E56" s="8">
        <v>5.5</v>
      </c>
    </row>
    <row r="57" spans="3:5" x14ac:dyDescent="0.25">
      <c r="C57" s="24" t="s">
        <v>228</v>
      </c>
      <c r="D57" s="8">
        <v>5.38</v>
      </c>
      <c r="E57" s="8">
        <v>5.38</v>
      </c>
    </row>
    <row r="58" spans="3:5" x14ac:dyDescent="0.25">
      <c r="C58" s="24" t="s">
        <v>229</v>
      </c>
      <c r="D58" s="8">
        <v>4.63</v>
      </c>
      <c r="E58" s="8">
        <v>4.63</v>
      </c>
    </row>
    <row r="59" spans="3:5" x14ac:dyDescent="0.25">
      <c r="C59" s="24" t="s">
        <v>230</v>
      </c>
      <c r="D59" s="8">
        <v>4.0199999999999996</v>
      </c>
      <c r="E59" s="8">
        <v>4.0199999999999996</v>
      </c>
    </row>
    <row r="60" spans="3:5" x14ac:dyDescent="0.25">
      <c r="C60" s="24" t="s">
        <v>231</v>
      </c>
      <c r="D60" s="8">
        <v>3.44</v>
      </c>
      <c r="E60" s="8">
        <v>3.44</v>
      </c>
    </row>
    <row r="61" spans="3:5" x14ac:dyDescent="0.25">
      <c r="C61" s="24" t="s">
        <v>232</v>
      </c>
      <c r="D61" s="8">
        <v>3.14</v>
      </c>
      <c r="E61" s="8">
        <v>3.14</v>
      </c>
    </row>
    <row r="62" spans="3:5" x14ac:dyDescent="0.25">
      <c r="C62" s="24" t="s">
        <v>233</v>
      </c>
      <c r="D62" s="8">
        <v>2.46</v>
      </c>
      <c r="E62" s="8">
        <v>2.4500000000000002</v>
      </c>
    </row>
    <row r="63" spans="3:5" x14ac:dyDescent="0.25">
      <c r="C63" s="24" t="s">
        <v>234</v>
      </c>
      <c r="D63" s="8">
        <v>2.25</v>
      </c>
      <c r="E63" s="8">
        <v>2.25</v>
      </c>
    </row>
    <row r="64" spans="3:5" x14ac:dyDescent="0.25">
      <c r="C64" s="24" t="s">
        <v>235</v>
      </c>
      <c r="D64" s="8">
        <v>2.2599999999999998</v>
      </c>
      <c r="E64" s="8">
        <v>2.2000000000000002</v>
      </c>
    </row>
    <row r="65" spans="3:5" x14ac:dyDescent="0.25">
      <c r="C65" s="24" t="s">
        <v>236</v>
      </c>
      <c r="D65" s="8">
        <v>2.2799999999999998</v>
      </c>
      <c r="E65" s="8">
        <v>2.23</v>
      </c>
    </row>
    <row r="66" spans="3:5" x14ac:dyDescent="0.25">
      <c r="C66" s="24" t="s">
        <v>237</v>
      </c>
      <c r="D66" s="8">
        <v>2.38</v>
      </c>
      <c r="E66" s="8">
        <v>2.2799999999999998</v>
      </c>
    </row>
    <row r="67" spans="3:5" x14ac:dyDescent="0.25">
      <c r="C67" s="24" t="s">
        <v>238</v>
      </c>
      <c r="D67" s="8">
        <v>2.52</v>
      </c>
      <c r="E67" s="8">
        <v>2.34</v>
      </c>
    </row>
    <row r="68" spans="3:5" x14ac:dyDescent="0.25">
      <c r="C68" s="24" t="s">
        <v>239</v>
      </c>
      <c r="D68" s="8">
        <v>2.62</v>
      </c>
      <c r="E68" s="8">
        <v>2.4500000000000002</v>
      </c>
    </row>
    <row r="69" spans="3:5" x14ac:dyDescent="0.25">
      <c r="C69" s="24" t="s">
        <v>240</v>
      </c>
      <c r="D69" s="8">
        <v>2.71</v>
      </c>
      <c r="E69" s="8">
        <v>2.5499999999999998</v>
      </c>
    </row>
    <row r="70" spans="3:5" x14ac:dyDescent="0.25">
      <c r="C70" s="24" t="s">
        <v>241</v>
      </c>
      <c r="D70" s="8">
        <v>2.79</v>
      </c>
      <c r="E70" s="8">
        <v>2.65</v>
      </c>
    </row>
    <row r="71" spans="3:5" x14ac:dyDescent="0.25">
      <c r="C71" s="24" t="s">
        <v>242</v>
      </c>
      <c r="D71" s="8">
        <v>2.86</v>
      </c>
      <c r="E71" s="8">
        <v>2.73</v>
      </c>
    </row>
    <row r="72" spans="3:5" x14ac:dyDescent="0.25">
      <c r="C72" s="24" t="s">
        <v>243</v>
      </c>
      <c r="D72" s="8">
        <v>2.92</v>
      </c>
      <c r="E72" s="8">
        <v>2.8</v>
      </c>
    </row>
    <row r="73" spans="3:5" x14ac:dyDescent="0.25">
      <c r="C73" s="24" t="s">
        <v>244</v>
      </c>
      <c r="D73" s="8">
        <v>2.97</v>
      </c>
      <c r="E73" s="8">
        <v>2.87</v>
      </c>
    </row>
    <row r="74" spans="3:5" x14ac:dyDescent="0.25">
      <c r="C74" s="24" t="s">
        <v>245</v>
      </c>
      <c r="D74" s="8">
        <v>2.99</v>
      </c>
      <c r="E74" s="8">
        <v>2.9</v>
      </c>
    </row>
    <row r="75" spans="3:5" x14ac:dyDescent="0.25">
      <c r="C75" s="24" t="s">
        <v>246</v>
      </c>
      <c r="D75" s="8">
        <v>3</v>
      </c>
    </row>
    <row r="76" spans="3:5" x14ac:dyDescent="0.25">
      <c r="C76" s="24"/>
    </row>
    <row r="77" spans="3:5" x14ac:dyDescent="0.25">
      <c r="C77" s="24"/>
    </row>
    <row r="78" spans="3:5" x14ac:dyDescent="0.25">
      <c r="C78" s="24"/>
    </row>
    <row r="79" spans="3:5" x14ac:dyDescent="0.25">
      <c r="C79" s="24"/>
    </row>
    <row r="80" spans="3:5"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45175-F725-4BE1-BF69-32331F9C9496}">
  <dimension ref="A1:DO5486"/>
  <sheetViews>
    <sheetView zoomScaleNormal="100" workbookViewId="0">
      <pane xSplit="3" ySplit="6" topLeftCell="D32"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12" style="7" bestFit="1" customWidth="1"/>
    <col min="5" max="5" width="30.140625" style="7" bestFit="1" customWidth="1"/>
    <col min="6" max="6" width="26.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1301</v>
      </c>
    </row>
    <row r="2" spans="1:119" customFormat="1" x14ac:dyDescent="0.25">
      <c r="A2" s="19" t="s">
        <v>302</v>
      </c>
    </row>
    <row r="3" spans="1:119" customFormat="1" x14ac:dyDescent="0.25">
      <c r="A3" s="20" t="s">
        <v>1302</v>
      </c>
    </row>
    <row r="4" spans="1:119" customFormat="1" x14ac:dyDescent="0.25"/>
    <row r="5" spans="1:119" customFormat="1" x14ac:dyDescent="0.25">
      <c r="D5" s="21" t="s">
        <v>305</v>
      </c>
      <c r="E5" s="21" t="s">
        <v>1303</v>
      </c>
      <c r="F5" s="21" t="s">
        <v>1304</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1177</v>
      </c>
      <c r="F6" s="23" t="s">
        <v>1177</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1.6</v>
      </c>
      <c r="E7" s="7">
        <v>1.4</v>
      </c>
      <c r="F7" s="7">
        <v>0.1</v>
      </c>
    </row>
    <row r="8" spans="1:119" x14ac:dyDescent="0.25">
      <c r="C8" s="24" t="s">
        <v>179</v>
      </c>
      <c r="D8" s="7">
        <v>1</v>
      </c>
      <c r="E8" s="7">
        <v>1.4</v>
      </c>
      <c r="F8" s="7">
        <v>-0.4</v>
      </c>
    </row>
    <row r="9" spans="1:119" x14ac:dyDescent="0.25">
      <c r="C9" s="24" t="s">
        <v>180</v>
      </c>
      <c r="D9" s="7">
        <v>0.8</v>
      </c>
      <c r="E9" s="7">
        <v>1.3</v>
      </c>
      <c r="F9" s="7">
        <v>-0.5</v>
      </c>
    </row>
    <row r="10" spans="1:119" x14ac:dyDescent="0.25">
      <c r="C10" s="24" t="s">
        <v>181</v>
      </c>
      <c r="D10" s="7">
        <v>0.9</v>
      </c>
      <c r="E10" s="7">
        <v>1.4</v>
      </c>
      <c r="F10" s="7">
        <v>-0.4</v>
      </c>
    </row>
    <row r="11" spans="1:119" x14ac:dyDescent="0.25">
      <c r="C11" s="24" t="s">
        <v>182</v>
      </c>
      <c r="D11" s="7">
        <v>0.9</v>
      </c>
      <c r="E11" s="7">
        <v>1.3</v>
      </c>
      <c r="F11" s="7">
        <v>-0.5</v>
      </c>
    </row>
    <row r="12" spans="1:119" x14ac:dyDescent="0.25">
      <c r="C12" s="24" t="s">
        <v>183</v>
      </c>
      <c r="D12" s="7">
        <v>0.7</v>
      </c>
      <c r="E12" s="7">
        <v>1.4</v>
      </c>
      <c r="F12" s="7">
        <v>-0.7</v>
      </c>
    </row>
    <row r="13" spans="1:119" x14ac:dyDescent="0.25">
      <c r="C13" s="24" t="s">
        <v>184</v>
      </c>
      <c r="D13" s="7">
        <v>1.4</v>
      </c>
      <c r="E13" s="7">
        <v>1.6</v>
      </c>
      <c r="F13" s="7">
        <v>-0.2</v>
      </c>
    </row>
    <row r="14" spans="1:119" x14ac:dyDescent="0.25">
      <c r="C14" s="24" t="s">
        <v>185</v>
      </c>
      <c r="D14" s="7">
        <v>1.6</v>
      </c>
      <c r="E14" s="7">
        <v>1.7</v>
      </c>
      <c r="F14" s="7">
        <v>-0.1</v>
      </c>
    </row>
    <row r="15" spans="1:119" x14ac:dyDescent="0.25">
      <c r="C15" s="24" t="s">
        <v>186</v>
      </c>
      <c r="D15" s="7">
        <v>1.5</v>
      </c>
      <c r="E15" s="7">
        <v>1.7</v>
      </c>
      <c r="F15" s="7">
        <v>-0.2</v>
      </c>
    </row>
    <row r="16" spans="1:119" x14ac:dyDescent="0.25">
      <c r="C16" s="24" t="s">
        <v>187</v>
      </c>
      <c r="D16" s="7">
        <v>1.6</v>
      </c>
      <c r="E16" s="7">
        <v>1.6</v>
      </c>
      <c r="F16" s="7">
        <v>0</v>
      </c>
    </row>
    <row r="17" spans="3:6" x14ac:dyDescent="0.25">
      <c r="C17" s="24" t="s">
        <v>188</v>
      </c>
      <c r="D17" s="7">
        <v>1</v>
      </c>
      <c r="E17" s="7">
        <v>1.4</v>
      </c>
      <c r="F17" s="7">
        <v>-0.4</v>
      </c>
    </row>
    <row r="18" spans="3:6" x14ac:dyDescent="0.25">
      <c r="C18" s="24" t="s">
        <v>189</v>
      </c>
      <c r="D18" s="7">
        <v>0.8</v>
      </c>
      <c r="E18" s="7">
        <v>1.3</v>
      </c>
      <c r="F18" s="7">
        <v>-0.6</v>
      </c>
    </row>
    <row r="19" spans="3:6" x14ac:dyDescent="0.25">
      <c r="C19" s="24" t="s">
        <v>190</v>
      </c>
      <c r="D19" s="7">
        <v>0.3</v>
      </c>
      <c r="E19" s="7">
        <v>1.3</v>
      </c>
      <c r="F19" s="7">
        <v>-1.1000000000000001</v>
      </c>
    </row>
    <row r="20" spans="3:6" x14ac:dyDescent="0.25">
      <c r="C20" s="24" t="s">
        <v>191</v>
      </c>
      <c r="D20" s="7">
        <v>0.4</v>
      </c>
      <c r="E20" s="7">
        <v>1.2</v>
      </c>
      <c r="F20" s="7">
        <v>-0.8</v>
      </c>
    </row>
    <row r="21" spans="3:6" x14ac:dyDescent="0.25">
      <c r="C21" s="24" t="s">
        <v>192</v>
      </c>
      <c r="D21" s="7">
        <v>0.4</v>
      </c>
      <c r="E21" s="7">
        <v>0.9</v>
      </c>
      <c r="F21" s="7">
        <v>-0.5</v>
      </c>
    </row>
    <row r="22" spans="3:6" x14ac:dyDescent="0.25">
      <c r="C22" s="24" t="s">
        <v>193</v>
      </c>
      <c r="D22" s="7">
        <v>0.1</v>
      </c>
      <c r="E22" s="7">
        <v>1</v>
      </c>
      <c r="F22" s="7">
        <v>-0.9</v>
      </c>
    </row>
    <row r="23" spans="3:6" x14ac:dyDescent="0.25">
      <c r="C23" s="24" t="s">
        <v>194</v>
      </c>
      <c r="D23" s="7">
        <v>0.4</v>
      </c>
      <c r="E23" s="7">
        <v>0.9</v>
      </c>
      <c r="F23" s="7">
        <v>-0.5</v>
      </c>
    </row>
    <row r="24" spans="3:6" x14ac:dyDescent="0.25">
      <c r="C24" s="24" t="s">
        <v>195</v>
      </c>
      <c r="D24" s="7">
        <v>0.4</v>
      </c>
      <c r="E24" s="7">
        <v>1.1000000000000001</v>
      </c>
      <c r="F24" s="7">
        <v>-0.6</v>
      </c>
    </row>
    <row r="25" spans="3:6" x14ac:dyDescent="0.25">
      <c r="C25" s="24" t="s">
        <v>196</v>
      </c>
      <c r="D25" s="7">
        <v>0.4</v>
      </c>
      <c r="E25" s="7">
        <v>1.3</v>
      </c>
      <c r="F25" s="7">
        <v>-0.9</v>
      </c>
    </row>
    <row r="26" spans="3:6" x14ac:dyDescent="0.25">
      <c r="C26" s="24" t="s">
        <v>197</v>
      </c>
      <c r="D26" s="7">
        <v>1.3</v>
      </c>
      <c r="E26" s="7">
        <v>1.4</v>
      </c>
      <c r="F26" s="7">
        <v>0</v>
      </c>
    </row>
    <row r="27" spans="3:6" x14ac:dyDescent="0.25">
      <c r="C27" s="24" t="s">
        <v>198</v>
      </c>
      <c r="D27" s="7">
        <v>2.2000000000000002</v>
      </c>
      <c r="E27" s="7">
        <v>1.5</v>
      </c>
      <c r="F27" s="7">
        <v>0.7</v>
      </c>
    </row>
    <row r="28" spans="3:6" x14ac:dyDescent="0.25">
      <c r="C28" s="24" t="s">
        <v>199</v>
      </c>
      <c r="D28" s="7">
        <v>1.7</v>
      </c>
      <c r="E28" s="7">
        <v>1.4</v>
      </c>
      <c r="F28" s="7">
        <v>0.4</v>
      </c>
    </row>
    <row r="29" spans="3:6" x14ac:dyDescent="0.25">
      <c r="C29" s="24" t="s">
        <v>200</v>
      </c>
      <c r="D29" s="7">
        <v>1.9</v>
      </c>
      <c r="E29" s="7">
        <v>1.5</v>
      </c>
      <c r="F29" s="7">
        <v>0.4</v>
      </c>
    </row>
    <row r="30" spans="3:6" x14ac:dyDescent="0.25">
      <c r="C30" s="24" t="s">
        <v>201</v>
      </c>
      <c r="D30" s="7">
        <v>1.6</v>
      </c>
      <c r="E30" s="7">
        <v>1.4</v>
      </c>
      <c r="F30" s="7">
        <v>0.2</v>
      </c>
    </row>
    <row r="31" spans="3:6" x14ac:dyDescent="0.25">
      <c r="C31" s="24" t="s">
        <v>202</v>
      </c>
      <c r="D31" s="7">
        <v>1.1000000000000001</v>
      </c>
      <c r="E31" s="7">
        <v>1.3</v>
      </c>
      <c r="F31" s="7">
        <v>-0.2</v>
      </c>
    </row>
    <row r="32" spans="3:6" x14ac:dyDescent="0.25">
      <c r="C32" s="24" t="s">
        <v>203</v>
      </c>
      <c r="D32" s="7">
        <v>1.5</v>
      </c>
      <c r="E32" s="7">
        <v>1.4</v>
      </c>
      <c r="F32" s="7">
        <v>0.1</v>
      </c>
    </row>
    <row r="33" spans="3:6" x14ac:dyDescent="0.25">
      <c r="C33" s="24" t="s">
        <v>204</v>
      </c>
      <c r="D33" s="7">
        <v>1.9</v>
      </c>
      <c r="E33" s="7">
        <v>1.4</v>
      </c>
      <c r="F33" s="7">
        <v>0.5</v>
      </c>
    </row>
    <row r="34" spans="3:6" x14ac:dyDescent="0.25">
      <c r="C34" s="24" t="s">
        <v>205</v>
      </c>
      <c r="D34" s="7">
        <v>1.9</v>
      </c>
      <c r="E34" s="7">
        <v>1.5</v>
      </c>
      <c r="F34" s="7">
        <v>0.4</v>
      </c>
    </row>
    <row r="35" spans="3:6" x14ac:dyDescent="0.25">
      <c r="C35" s="24" t="s">
        <v>206</v>
      </c>
      <c r="D35" s="7">
        <v>1.5</v>
      </c>
      <c r="E35" s="7">
        <v>1.6</v>
      </c>
      <c r="F35" s="7">
        <v>-0.2</v>
      </c>
    </row>
    <row r="36" spans="3:6" x14ac:dyDescent="0.25">
      <c r="C36" s="24" t="s">
        <v>207</v>
      </c>
      <c r="D36" s="7">
        <v>1.7</v>
      </c>
      <c r="E36" s="7">
        <v>1.6</v>
      </c>
      <c r="F36" s="7">
        <v>0.1</v>
      </c>
    </row>
    <row r="37" spans="3:6" x14ac:dyDescent="0.25">
      <c r="C37" s="24" t="s">
        <v>208</v>
      </c>
      <c r="D37" s="7">
        <v>1.5</v>
      </c>
      <c r="E37" s="7">
        <v>1.8</v>
      </c>
      <c r="F37" s="7">
        <v>-0.3</v>
      </c>
    </row>
    <row r="38" spans="3:6" x14ac:dyDescent="0.25">
      <c r="C38" s="24" t="s">
        <v>209</v>
      </c>
      <c r="D38" s="7">
        <v>1.9</v>
      </c>
      <c r="E38" s="7">
        <v>1.8</v>
      </c>
      <c r="F38" s="7">
        <v>0.1</v>
      </c>
    </row>
    <row r="39" spans="3:6" x14ac:dyDescent="0.25">
      <c r="C39" s="24" t="s">
        <v>210</v>
      </c>
      <c r="D39" s="7">
        <v>2.5</v>
      </c>
      <c r="E39" s="7">
        <v>1.9</v>
      </c>
      <c r="F39" s="7">
        <v>0.6</v>
      </c>
    </row>
    <row r="40" spans="3:6" x14ac:dyDescent="0.25">
      <c r="C40" s="24" t="s">
        <v>211</v>
      </c>
      <c r="D40" s="7">
        <v>1.5</v>
      </c>
      <c r="E40" s="7">
        <v>1.7</v>
      </c>
      <c r="F40" s="7">
        <v>-0.3</v>
      </c>
    </row>
    <row r="41" spans="3:6" x14ac:dyDescent="0.25">
      <c r="C41" s="24" t="s">
        <v>212</v>
      </c>
      <c r="D41" s="7">
        <v>1.4</v>
      </c>
      <c r="E41" s="7">
        <v>1.5</v>
      </c>
      <c r="F41" s="7">
        <v>-0.1</v>
      </c>
    </row>
    <row r="42" spans="3:6" x14ac:dyDescent="0.25">
      <c r="C42" s="24" t="s">
        <v>213</v>
      </c>
      <c r="D42" s="7">
        <v>1.4</v>
      </c>
      <c r="E42" s="7">
        <v>1.6</v>
      </c>
      <c r="F42" s="7">
        <v>-0.2</v>
      </c>
    </row>
    <row r="43" spans="3:6" x14ac:dyDescent="0.25">
      <c r="C43" s="24" t="s">
        <v>214</v>
      </c>
      <c r="D43" s="7">
        <v>1.5</v>
      </c>
      <c r="E43" s="7">
        <v>1.3</v>
      </c>
      <c r="F43" s="7">
        <v>0.2</v>
      </c>
    </row>
    <row r="44" spans="3:6" x14ac:dyDescent="0.25">
      <c r="C44" s="24" t="s">
        <v>215</v>
      </c>
      <c r="D44" s="7">
        <v>3.3</v>
      </c>
      <c r="E44" s="7">
        <v>2</v>
      </c>
      <c r="F44" s="7">
        <v>1.4</v>
      </c>
    </row>
    <row r="45" spans="3:6" x14ac:dyDescent="0.25">
      <c r="C45" s="24" t="s">
        <v>216</v>
      </c>
      <c r="D45" s="7">
        <v>4.9000000000000004</v>
      </c>
      <c r="E45" s="7">
        <v>2.7</v>
      </c>
      <c r="F45" s="7">
        <v>2.2000000000000002</v>
      </c>
    </row>
    <row r="46" spans="3:6" x14ac:dyDescent="0.25">
      <c r="C46" s="24" t="s">
        <v>217</v>
      </c>
      <c r="D46" s="7">
        <v>5.9</v>
      </c>
      <c r="E46" s="7">
        <v>3.2</v>
      </c>
      <c r="F46" s="7">
        <v>2.7</v>
      </c>
    </row>
    <row r="47" spans="3:6" x14ac:dyDescent="0.25">
      <c r="C47" s="24" t="s">
        <v>218</v>
      </c>
      <c r="D47" s="7">
        <v>6.9</v>
      </c>
      <c r="E47" s="7">
        <v>3.6</v>
      </c>
      <c r="F47" s="7">
        <v>3.3</v>
      </c>
    </row>
    <row r="48" spans="3:6" x14ac:dyDescent="0.25">
      <c r="C48" s="24" t="s">
        <v>219</v>
      </c>
      <c r="D48" s="7">
        <v>7.3</v>
      </c>
      <c r="E48" s="7">
        <v>3.8</v>
      </c>
      <c r="F48" s="7">
        <v>3.5</v>
      </c>
    </row>
    <row r="49" spans="3:6" x14ac:dyDescent="0.25">
      <c r="C49" s="24" t="s">
        <v>220</v>
      </c>
      <c r="D49" s="7">
        <v>7.2</v>
      </c>
      <c r="E49" s="7">
        <v>4</v>
      </c>
      <c r="F49" s="7">
        <v>3.3</v>
      </c>
    </row>
    <row r="50" spans="3:6" x14ac:dyDescent="0.25">
      <c r="C50" s="24" t="s">
        <v>221</v>
      </c>
      <c r="D50" s="7">
        <v>7.2</v>
      </c>
      <c r="E50" s="7">
        <v>3.9</v>
      </c>
      <c r="F50" s="7">
        <v>3.3</v>
      </c>
    </row>
    <row r="51" spans="3:6" x14ac:dyDescent="0.25">
      <c r="C51" s="24" t="s">
        <v>222</v>
      </c>
      <c r="D51" s="7">
        <v>6.7</v>
      </c>
      <c r="E51" s="7">
        <v>4.0999999999999996</v>
      </c>
      <c r="F51" s="7">
        <v>2.6</v>
      </c>
    </row>
    <row r="52" spans="3:6" x14ac:dyDescent="0.25">
      <c r="C52" s="24" t="s">
        <v>223</v>
      </c>
      <c r="D52" s="7">
        <v>6</v>
      </c>
      <c r="E52" s="7">
        <v>3.9</v>
      </c>
      <c r="F52" s="7">
        <v>2.1</v>
      </c>
    </row>
    <row r="53" spans="3:6" x14ac:dyDescent="0.25">
      <c r="C53" s="24" t="s">
        <v>224</v>
      </c>
      <c r="D53" s="7">
        <v>5.6</v>
      </c>
      <c r="E53" s="7">
        <v>3.7</v>
      </c>
      <c r="F53" s="7">
        <v>2</v>
      </c>
    </row>
    <row r="54" spans="3:6" x14ac:dyDescent="0.25">
      <c r="C54" s="24" t="s">
        <v>225</v>
      </c>
      <c r="D54" s="7">
        <v>4.7</v>
      </c>
      <c r="E54" s="7">
        <v>3.4</v>
      </c>
      <c r="F54" s="7">
        <v>1.2</v>
      </c>
    </row>
    <row r="55" spans="3:6" x14ac:dyDescent="0.25">
      <c r="C55" s="24" t="s">
        <v>226</v>
      </c>
      <c r="D55" s="7">
        <v>4</v>
      </c>
      <c r="E55" s="7">
        <v>3.4</v>
      </c>
      <c r="F55" s="7">
        <v>0.7</v>
      </c>
    </row>
    <row r="56" spans="3:6" x14ac:dyDescent="0.25">
      <c r="C56" s="24" t="s">
        <v>227</v>
      </c>
      <c r="D56" s="7">
        <v>3.3</v>
      </c>
      <c r="E56" s="7">
        <v>3.2</v>
      </c>
      <c r="F56" s="7">
        <v>0.2</v>
      </c>
    </row>
    <row r="57" spans="3:6" x14ac:dyDescent="0.25">
      <c r="C57" s="24" t="s">
        <v>228</v>
      </c>
      <c r="D57" s="7">
        <v>2.2000000000000002</v>
      </c>
      <c r="E57" s="7">
        <v>2.8</v>
      </c>
      <c r="F57" s="7">
        <v>-0.7</v>
      </c>
    </row>
    <row r="58" spans="3:6" x14ac:dyDescent="0.25">
      <c r="C58" s="24" t="s">
        <v>229</v>
      </c>
      <c r="D58" s="7">
        <v>2.2000000000000002</v>
      </c>
      <c r="E58" s="7">
        <v>2.7</v>
      </c>
      <c r="F58" s="7">
        <v>-0.4</v>
      </c>
    </row>
    <row r="59" spans="3:6" x14ac:dyDescent="0.25">
      <c r="C59" s="24" t="s">
        <v>230</v>
      </c>
      <c r="D59" s="7">
        <v>2.5</v>
      </c>
      <c r="E59" s="7">
        <v>2.4</v>
      </c>
      <c r="F59" s="7">
        <v>0.2</v>
      </c>
    </row>
    <row r="60" spans="3:6" x14ac:dyDescent="0.25">
      <c r="C60" s="24" t="s">
        <v>231</v>
      </c>
      <c r="D60" s="7">
        <v>2.7</v>
      </c>
      <c r="E60" s="7">
        <v>2.2000000000000002</v>
      </c>
      <c r="F60" s="7">
        <v>0.5</v>
      </c>
    </row>
    <row r="61" spans="3:6" x14ac:dyDescent="0.25">
      <c r="C61" s="24" t="s">
        <v>232</v>
      </c>
      <c r="D61" s="7">
        <v>3</v>
      </c>
      <c r="E61" s="7">
        <v>2.1</v>
      </c>
      <c r="F61" s="7">
        <v>0.9</v>
      </c>
    </row>
    <row r="62" spans="3:6" x14ac:dyDescent="0.25">
      <c r="C62" s="24" t="s">
        <v>233</v>
      </c>
      <c r="D62" s="7">
        <v>3.1</v>
      </c>
      <c r="E62" s="7">
        <v>2</v>
      </c>
      <c r="F62" s="7">
        <v>1.1000000000000001</v>
      </c>
    </row>
    <row r="63" spans="3:6" x14ac:dyDescent="0.25">
      <c r="C63" s="24"/>
    </row>
    <row r="64" spans="3:6"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AC669-7CCA-4067-A0CB-E0AE00E8054E}">
  <dimension ref="A1:DO5486"/>
  <sheetViews>
    <sheetView zoomScaleNormal="100" workbookViewId="0">
      <pane xSplit="3" ySplit="6" topLeftCell="D33"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22.28515625" style="7" bestFit="1" customWidth="1"/>
    <col min="5" max="5" width="25.7109375" style="7" bestFit="1" customWidth="1"/>
    <col min="6" max="6" width="10.570312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1305</v>
      </c>
    </row>
    <row r="2" spans="1:119" customFormat="1" x14ac:dyDescent="0.25">
      <c r="A2" s="19" t="s">
        <v>1306</v>
      </c>
    </row>
    <row r="3" spans="1:119" customFormat="1" x14ac:dyDescent="0.25">
      <c r="A3" s="20" t="s">
        <v>1307</v>
      </c>
    </row>
    <row r="4" spans="1:119" customFormat="1" x14ac:dyDescent="0.25">
      <c r="A4" t="s">
        <v>1308</v>
      </c>
    </row>
    <row r="5" spans="1:119" customFormat="1" x14ac:dyDescent="0.25">
      <c r="D5" s="21" t="s">
        <v>1309</v>
      </c>
      <c r="E5" s="21" t="s">
        <v>1310</v>
      </c>
      <c r="F5" s="21" t="s">
        <v>5</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-1.8</v>
      </c>
      <c r="E7" s="7">
        <v>-1</v>
      </c>
      <c r="F7" s="7">
        <v>-1.3</v>
      </c>
    </row>
    <row r="8" spans="1:119" x14ac:dyDescent="0.25">
      <c r="C8" s="24" t="s">
        <v>179</v>
      </c>
      <c r="D8" s="7">
        <v>-1.9</v>
      </c>
      <c r="E8" s="7">
        <v>-1.2</v>
      </c>
      <c r="F8" s="7">
        <v>-1.2</v>
      </c>
    </row>
    <row r="9" spans="1:119" x14ac:dyDescent="0.25">
      <c r="C9" s="24" t="s">
        <v>180</v>
      </c>
      <c r="D9" s="7">
        <v>-2.1</v>
      </c>
      <c r="E9" s="7">
        <v>-1.1000000000000001</v>
      </c>
      <c r="F9" s="7">
        <v>-1.5</v>
      </c>
    </row>
    <row r="10" spans="1:119" x14ac:dyDescent="0.25">
      <c r="C10" s="24" t="s">
        <v>181</v>
      </c>
      <c r="D10" s="7">
        <v>-1.8</v>
      </c>
      <c r="E10" s="7">
        <v>-0.8</v>
      </c>
      <c r="F10" s="7">
        <v>-0.6</v>
      </c>
    </row>
    <row r="11" spans="1:119" x14ac:dyDescent="0.25">
      <c r="C11" s="24" t="s">
        <v>182</v>
      </c>
      <c r="D11" s="7">
        <v>-1.3</v>
      </c>
      <c r="E11" s="7">
        <v>-0.8</v>
      </c>
      <c r="F11" s="7">
        <v>-1.4</v>
      </c>
    </row>
    <row r="12" spans="1:119" x14ac:dyDescent="0.25">
      <c r="C12" s="24" t="s">
        <v>183</v>
      </c>
      <c r="D12" s="7">
        <v>-1.4</v>
      </c>
      <c r="E12" s="7">
        <v>-0.4</v>
      </c>
      <c r="F12" s="7">
        <v>-0.9</v>
      </c>
    </row>
    <row r="13" spans="1:119" x14ac:dyDescent="0.25">
      <c r="C13" s="24" t="s">
        <v>184</v>
      </c>
      <c r="D13" s="7">
        <v>-1.1000000000000001</v>
      </c>
      <c r="E13" s="7">
        <v>-0.3</v>
      </c>
      <c r="F13" s="7">
        <v>-1</v>
      </c>
    </row>
    <row r="14" spans="1:119" x14ac:dyDescent="0.25">
      <c r="C14" s="24" t="s">
        <v>185</v>
      </c>
      <c r="D14" s="7">
        <v>-1.2</v>
      </c>
      <c r="E14" s="7">
        <v>-0.3</v>
      </c>
      <c r="F14" s="7">
        <v>-1.4</v>
      </c>
    </row>
    <row r="15" spans="1:119" x14ac:dyDescent="0.25">
      <c r="C15" s="24" t="s">
        <v>186</v>
      </c>
      <c r="D15" s="7">
        <v>-0.7</v>
      </c>
      <c r="E15" s="7">
        <v>0.1</v>
      </c>
      <c r="F15" s="7">
        <v>-0.6</v>
      </c>
    </row>
    <row r="16" spans="1:119" x14ac:dyDescent="0.25">
      <c r="C16" s="24" t="s">
        <v>187</v>
      </c>
      <c r="D16" s="7">
        <v>-0.6</v>
      </c>
      <c r="E16" s="7">
        <v>0.1</v>
      </c>
      <c r="F16" s="7">
        <v>-1</v>
      </c>
    </row>
    <row r="17" spans="3:6" x14ac:dyDescent="0.25">
      <c r="C17" s="24" t="s">
        <v>188</v>
      </c>
      <c r="D17" s="7">
        <v>-0.5</v>
      </c>
      <c r="E17" s="7">
        <v>0.2</v>
      </c>
      <c r="F17" s="7">
        <v>-0.5</v>
      </c>
    </row>
    <row r="18" spans="3:6" x14ac:dyDescent="0.25">
      <c r="C18" s="24" t="s">
        <v>189</v>
      </c>
      <c r="D18" s="7">
        <v>-0.6</v>
      </c>
      <c r="E18" s="7">
        <v>0.4</v>
      </c>
      <c r="F18" s="7">
        <v>0.2</v>
      </c>
    </row>
    <row r="19" spans="3:6" x14ac:dyDescent="0.25">
      <c r="C19" s="24" t="s">
        <v>190</v>
      </c>
      <c r="D19" s="7">
        <v>-0.6</v>
      </c>
      <c r="E19" s="7">
        <v>0.7</v>
      </c>
      <c r="F19" s="7">
        <v>-0.3</v>
      </c>
    </row>
    <row r="20" spans="3:6" x14ac:dyDescent="0.25">
      <c r="C20" s="24" t="s">
        <v>191</v>
      </c>
      <c r="D20" s="7">
        <v>-0.7</v>
      </c>
      <c r="E20" s="7">
        <v>0.4</v>
      </c>
      <c r="F20" s="7">
        <v>-0.3</v>
      </c>
    </row>
    <row r="21" spans="3:6" x14ac:dyDescent="0.25">
      <c r="C21" s="24" t="s">
        <v>192</v>
      </c>
      <c r="D21" s="7">
        <v>-1.1000000000000001</v>
      </c>
      <c r="E21" s="7">
        <v>0.2</v>
      </c>
      <c r="F21" s="7">
        <v>-0.2</v>
      </c>
    </row>
    <row r="22" spans="3:6" x14ac:dyDescent="0.25">
      <c r="C22" s="24" t="s">
        <v>193</v>
      </c>
      <c r="D22" s="7">
        <v>-0.5</v>
      </c>
      <c r="E22" s="7">
        <v>0.5</v>
      </c>
      <c r="F22" s="7">
        <v>-0.1</v>
      </c>
    </row>
    <row r="23" spans="3:6" x14ac:dyDescent="0.25">
      <c r="C23" s="24" t="s">
        <v>194</v>
      </c>
      <c r="D23" s="7">
        <v>-0.6</v>
      </c>
      <c r="E23" s="7">
        <v>0.7</v>
      </c>
      <c r="F23" s="7">
        <v>0.3</v>
      </c>
    </row>
    <row r="24" spans="3:6" x14ac:dyDescent="0.25">
      <c r="C24" s="24" t="s">
        <v>195</v>
      </c>
      <c r="D24" s="7">
        <v>-0.3</v>
      </c>
      <c r="E24" s="7">
        <v>0.9</v>
      </c>
      <c r="F24" s="7">
        <v>0.4</v>
      </c>
    </row>
    <row r="25" spans="3:6" x14ac:dyDescent="0.25">
      <c r="C25" s="24" t="s">
        <v>196</v>
      </c>
      <c r="D25" s="7">
        <v>-0.2</v>
      </c>
      <c r="E25" s="7">
        <v>1.2</v>
      </c>
      <c r="F25" s="7">
        <v>0.5</v>
      </c>
    </row>
    <row r="26" spans="3:6" x14ac:dyDescent="0.25">
      <c r="C26" s="24" t="s">
        <v>197</v>
      </c>
      <c r="D26" s="7">
        <v>0</v>
      </c>
      <c r="E26" s="7">
        <v>0.9</v>
      </c>
      <c r="F26" s="7">
        <v>0</v>
      </c>
    </row>
    <row r="27" spans="3:6" x14ac:dyDescent="0.25">
      <c r="C27" s="24" t="s">
        <v>198</v>
      </c>
      <c r="D27" s="7">
        <v>0</v>
      </c>
      <c r="E27" s="7">
        <v>1</v>
      </c>
      <c r="F27" s="7">
        <v>0.3</v>
      </c>
    </row>
    <row r="28" spans="3:6" x14ac:dyDescent="0.25">
      <c r="C28" s="24" t="s">
        <v>199</v>
      </c>
      <c r="D28" s="7">
        <v>0.1</v>
      </c>
      <c r="E28" s="7">
        <v>1</v>
      </c>
      <c r="F28" s="7">
        <v>0.3</v>
      </c>
    </row>
    <row r="29" spans="3:6" x14ac:dyDescent="0.25">
      <c r="C29" s="24" t="s">
        <v>200</v>
      </c>
      <c r="D29" s="7">
        <v>0.5</v>
      </c>
      <c r="E29" s="7">
        <v>1</v>
      </c>
      <c r="F29" s="7">
        <v>0.3</v>
      </c>
    </row>
    <row r="30" spans="3:6" x14ac:dyDescent="0.25">
      <c r="C30" s="24" t="s">
        <v>201</v>
      </c>
      <c r="D30" s="7">
        <v>0.6</v>
      </c>
      <c r="E30" s="7">
        <v>1.1000000000000001</v>
      </c>
      <c r="F30" s="7">
        <v>0.4</v>
      </c>
    </row>
    <row r="31" spans="3:6" x14ac:dyDescent="0.25">
      <c r="C31" s="24" t="s">
        <v>202</v>
      </c>
      <c r="D31" s="7">
        <v>0.7</v>
      </c>
      <c r="E31" s="7">
        <v>1.1000000000000001</v>
      </c>
      <c r="F31" s="7">
        <v>0.6</v>
      </c>
    </row>
    <row r="32" spans="3:6" x14ac:dyDescent="0.25">
      <c r="C32" s="24" t="s">
        <v>203</v>
      </c>
      <c r="D32" s="7">
        <v>0.7</v>
      </c>
      <c r="E32" s="7">
        <v>1</v>
      </c>
      <c r="F32" s="7">
        <v>0.6</v>
      </c>
    </row>
    <row r="33" spans="3:6" x14ac:dyDescent="0.25">
      <c r="C33" s="24" t="s">
        <v>204</v>
      </c>
      <c r="D33" s="7">
        <v>0.9</v>
      </c>
      <c r="E33" s="7">
        <v>0.9</v>
      </c>
      <c r="F33" s="7">
        <v>0</v>
      </c>
    </row>
    <row r="34" spans="3:6" x14ac:dyDescent="0.25">
      <c r="C34" s="24" t="s">
        <v>205</v>
      </c>
      <c r="D34" s="7">
        <v>0.6</v>
      </c>
      <c r="E34" s="7">
        <v>1.1000000000000001</v>
      </c>
      <c r="F34" s="7">
        <v>0.8</v>
      </c>
    </row>
    <row r="35" spans="3:6" x14ac:dyDescent="0.25">
      <c r="C35" s="24" t="s">
        <v>206</v>
      </c>
      <c r="D35" s="7">
        <v>0.9</v>
      </c>
      <c r="E35" s="7">
        <v>1.3</v>
      </c>
      <c r="F35" s="7">
        <v>1</v>
      </c>
    </row>
    <row r="36" spans="3:6" x14ac:dyDescent="0.25">
      <c r="C36" s="24" t="s">
        <v>207</v>
      </c>
      <c r="D36" s="7">
        <v>0.8</v>
      </c>
      <c r="E36" s="7">
        <v>1</v>
      </c>
      <c r="F36" s="7">
        <v>0.5</v>
      </c>
    </row>
    <row r="37" spans="3:6" x14ac:dyDescent="0.25">
      <c r="C37" s="24" t="s">
        <v>208</v>
      </c>
      <c r="D37" s="7">
        <v>0.9</v>
      </c>
      <c r="E37" s="7">
        <v>0.8</v>
      </c>
      <c r="F37" s="7">
        <v>0.6</v>
      </c>
    </row>
    <row r="38" spans="3:6" x14ac:dyDescent="0.25">
      <c r="C38" s="24" t="s">
        <v>209</v>
      </c>
      <c r="D38" s="7">
        <v>0.8</v>
      </c>
      <c r="E38" s="7">
        <v>0.6</v>
      </c>
      <c r="F38" s="7">
        <v>0.9</v>
      </c>
    </row>
    <row r="39" spans="3:6" x14ac:dyDescent="0.25">
      <c r="C39" s="24" t="s">
        <v>210</v>
      </c>
      <c r="D39" s="7">
        <v>0.7</v>
      </c>
      <c r="E39" s="7">
        <v>0.5</v>
      </c>
      <c r="F39" s="7">
        <v>-0.3</v>
      </c>
    </row>
    <row r="40" spans="3:6" x14ac:dyDescent="0.25">
      <c r="C40" s="24" t="s">
        <v>211</v>
      </c>
      <c r="D40" s="7">
        <v>-1.5</v>
      </c>
      <c r="E40" s="7">
        <v>-2.8</v>
      </c>
      <c r="F40" s="7">
        <v>-2.2000000000000002</v>
      </c>
    </row>
    <row r="41" spans="3:6" x14ac:dyDescent="0.25">
      <c r="C41" s="24" t="s">
        <v>212</v>
      </c>
      <c r="D41" s="7">
        <v>-0.9</v>
      </c>
      <c r="E41" s="7">
        <v>0.6</v>
      </c>
      <c r="F41" s="7">
        <v>0.3</v>
      </c>
    </row>
    <row r="42" spans="3:6" x14ac:dyDescent="0.25">
      <c r="C42" s="24" t="s">
        <v>213</v>
      </c>
      <c r="D42" s="7">
        <v>-0.1</v>
      </c>
      <c r="E42" s="7">
        <v>0.9</v>
      </c>
      <c r="F42" s="7">
        <v>0.4</v>
      </c>
    </row>
    <row r="43" spans="3:6" x14ac:dyDescent="0.25">
      <c r="C43" s="24" t="s">
        <v>214</v>
      </c>
      <c r="D43" s="7">
        <v>-0.1</v>
      </c>
      <c r="E43" s="7">
        <v>1.6</v>
      </c>
      <c r="F43" s="7">
        <v>2</v>
      </c>
    </row>
    <row r="44" spans="3:6" x14ac:dyDescent="0.25">
      <c r="C44" s="24" t="s">
        <v>215</v>
      </c>
      <c r="D44" s="7">
        <v>1.1000000000000001</v>
      </c>
      <c r="E44" s="7">
        <v>2.2000000000000002</v>
      </c>
      <c r="F44" s="7">
        <v>2.5</v>
      </c>
    </row>
    <row r="45" spans="3:6" x14ac:dyDescent="0.25">
      <c r="C45" s="24" t="s">
        <v>216</v>
      </c>
      <c r="D45" s="7">
        <v>1.3</v>
      </c>
      <c r="E45" s="7">
        <v>1.6</v>
      </c>
      <c r="F45" s="7">
        <v>2.9</v>
      </c>
    </row>
    <row r="46" spans="3:6" x14ac:dyDescent="0.25">
      <c r="C46" s="24" t="s">
        <v>217</v>
      </c>
      <c r="D46" s="7">
        <v>2</v>
      </c>
      <c r="E46" s="7">
        <v>2.2000000000000002</v>
      </c>
      <c r="F46" s="7">
        <v>2.8</v>
      </c>
    </row>
    <row r="47" spans="3:6" x14ac:dyDescent="0.25">
      <c r="C47" s="24" t="s">
        <v>218</v>
      </c>
      <c r="D47" s="7">
        <v>2</v>
      </c>
      <c r="E47" s="7">
        <v>2.2999999999999998</v>
      </c>
      <c r="F47" s="7">
        <v>2.2000000000000002</v>
      </c>
    </row>
    <row r="48" spans="3:6" x14ac:dyDescent="0.25">
      <c r="C48" s="24" t="s">
        <v>219</v>
      </c>
      <c r="D48" s="7">
        <v>2.2999999999999998</v>
      </c>
      <c r="E48" s="7">
        <v>2.6</v>
      </c>
      <c r="F48" s="7">
        <v>1.8</v>
      </c>
    </row>
    <row r="49" spans="3:6" x14ac:dyDescent="0.25">
      <c r="C49" s="24" t="s">
        <v>220</v>
      </c>
      <c r="D49" s="7">
        <v>2.8</v>
      </c>
      <c r="E49" s="7">
        <v>2.6</v>
      </c>
      <c r="F49" s="7">
        <v>3.2</v>
      </c>
    </row>
    <row r="50" spans="3:6" x14ac:dyDescent="0.25">
      <c r="C50" s="24" t="s">
        <v>221</v>
      </c>
      <c r="D50" s="7">
        <v>2.4</v>
      </c>
      <c r="E50" s="7">
        <v>2.1</v>
      </c>
      <c r="F50" s="7">
        <v>2.8</v>
      </c>
    </row>
    <row r="51" spans="3:6" x14ac:dyDescent="0.25">
      <c r="C51" s="24" t="s">
        <v>222</v>
      </c>
      <c r="D51" s="7">
        <v>2.2999999999999998</v>
      </c>
      <c r="E51" s="7">
        <v>1.5</v>
      </c>
      <c r="F51" s="7">
        <v>2</v>
      </c>
    </row>
    <row r="52" spans="3:6" x14ac:dyDescent="0.25">
      <c r="C52" s="24" t="s">
        <v>223</v>
      </c>
      <c r="D52" s="7">
        <v>2.1</v>
      </c>
      <c r="E52" s="7">
        <v>1</v>
      </c>
      <c r="F52" s="7">
        <v>2.1</v>
      </c>
    </row>
    <row r="53" spans="3:6" x14ac:dyDescent="0.25">
      <c r="C53" s="24" t="s">
        <v>224</v>
      </c>
      <c r="D53" s="7">
        <v>1.5</v>
      </c>
      <c r="E53" s="7">
        <v>0.5</v>
      </c>
      <c r="F53" s="7">
        <v>1.5</v>
      </c>
    </row>
    <row r="54" spans="3:6" x14ac:dyDescent="0.25">
      <c r="C54" s="24" t="s">
        <v>225</v>
      </c>
      <c r="D54" s="7">
        <v>1.2</v>
      </c>
      <c r="E54" s="7">
        <v>0.1</v>
      </c>
      <c r="F54" s="7">
        <v>1.3</v>
      </c>
    </row>
    <row r="55" spans="3:6" x14ac:dyDescent="0.25">
      <c r="C55" s="24" t="s">
        <v>226</v>
      </c>
      <c r="D55" s="7">
        <v>0.6</v>
      </c>
      <c r="E55" s="7">
        <v>-0.1</v>
      </c>
      <c r="F55" s="7">
        <v>1</v>
      </c>
    </row>
    <row r="56" spans="3:6" x14ac:dyDescent="0.25">
      <c r="C56" s="24" t="s">
        <v>227</v>
      </c>
      <c r="D56" s="7">
        <v>0.1</v>
      </c>
      <c r="E56" s="7">
        <v>-0.6</v>
      </c>
      <c r="F56" s="7">
        <v>0.1</v>
      </c>
    </row>
    <row r="57" spans="3:6" x14ac:dyDescent="0.25">
      <c r="C57" s="24" t="s">
        <v>228</v>
      </c>
      <c r="D57" s="7">
        <v>-0.4</v>
      </c>
      <c r="E57" s="7">
        <v>-1.4</v>
      </c>
      <c r="F57" s="7">
        <v>-1.5</v>
      </c>
    </row>
    <row r="58" spans="3:6" x14ac:dyDescent="0.25">
      <c r="C58" s="24" t="s">
        <v>229</v>
      </c>
      <c r="D58" s="7">
        <v>-0.9</v>
      </c>
      <c r="E58" s="7">
        <v>-1.6</v>
      </c>
      <c r="F58" s="7">
        <v>-1.7</v>
      </c>
    </row>
    <row r="59" spans="3:6" x14ac:dyDescent="0.25">
      <c r="C59" s="24" t="s">
        <v>230</v>
      </c>
      <c r="D59" s="7">
        <v>-1.2</v>
      </c>
      <c r="E59" s="7">
        <v>-1.4</v>
      </c>
      <c r="F59" s="7">
        <v>-0.9</v>
      </c>
    </row>
    <row r="60" spans="3:6" x14ac:dyDescent="0.25">
      <c r="C60" s="24" t="s">
        <v>231</v>
      </c>
      <c r="D60" s="7">
        <v>-1.5</v>
      </c>
      <c r="E60" s="7">
        <v>-1.6</v>
      </c>
      <c r="F60" s="7">
        <v>-2.2000000000000002</v>
      </c>
    </row>
    <row r="61" spans="3:6" x14ac:dyDescent="0.25">
      <c r="C61" s="24" t="s">
        <v>232</v>
      </c>
      <c r="D61" s="7">
        <v>-1.5</v>
      </c>
      <c r="E61" s="7">
        <v>-1.2</v>
      </c>
      <c r="F61" s="7">
        <v>-1.6</v>
      </c>
    </row>
    <row r="62" spans="3:6" x14ac:dyDescent="0.25">
      <c r="C62" s="24" t="s">
        <v>233</v>
      </c>
      <c r="D62" s="7">
        <v>-1.4</v>
      </c>
      <c r="E62" s="7">
        <v>-1.2</v>
      </c>
      <c r="F62" s="7">
        <v>-1.5</v>
      </c>
    </row>
    <row r="63" spans="3:6" x14ac:dyDescent="0.25">
      <c r="C63" s="24"/>
    </row>
    <row r="64" spans="3:6"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99EE1-8345-4C96-B99D-6D20D3DB7CB2}">
  <dimension ref="A1:DO5486"/>
  <sheetViews>
    <sheetView zoomScaleNormal="100" workbookViewId="0">
      <pane xSplit="3" ySplit="6" topLeftCell="D7"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17.5703125" style="7" bestFit="1" customWidth="1"/>
    <col min="5" max="5" width="18.140625"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1311</v>
      </c>
    </row>
    <row r="2" spans="1:119" customFormat="1" x14ac:dyDescent="0.25">
      <c r="A2" s="19" t="s">
        <v>248</v>
      </c>
    </row>
    <row r="3" spans="1:119" customFormat="1" x14ac:dyDescent="0.25">
      <c r="A3" s="20" t="s">
        <v>1302</v>
      </c>
    </row>
    <row r="4" spans="1:119" customFormat="1" x14ac:dyDescent="0.25"/>
    <row r="5" spans="1:119" customFormat="1" x14ac:dyDescent="0.25">
      <c r="D5" s="21" t="s">
        <v>25</v>
      </c>
      <c r="E5" s="21" t="s">
        <v>1312</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6.4</v>
      </c>
      <c r="E7" s="7">
        <v>14.1</v>
      </c>
    </row>
    <row r="8" spans="1:119" x14ac:dyDescent="0.25">
      <c r="C8" s="24" t="s">
        <v>179</v>
      </c>
      <c r="D8" s="7">
        <v>6.4</v>
      </c>
      <c r="E8" s="7">
        <v>14.7</v>
      </c>
    </row>
    <row r="9" spans="1:119" x14ac:dyDescent="0.25">
      <c r="C9" s="24" t="s">
        <v>180</v>
      </c>
      <c r="D9" s="7">
        <v>6.7</v>
      </c>
      <c r="E9" s="7">
        <v>15.6</v>
      </c>
    </row>
    <row r="10" spans="1:119" x14ac:dyDescent="0.25">
      <c r="C10" s="24" t="s">
        <v>181</v>
      </c>
      <c r="D10" s="7">
        <v>6.3</v>
      </c>
      <c r="E10" s="7">
        <v>14.7</v>
      </c>
    </row>
    <row r="11" spans="1:119" x14ac:dyDescent="0.25">
      <c r="C11" s="24" t="s">
        <v>182</v>
      </c>
      <c r="D11" s="7">
        <v>5.8</v>
      </c>
      <c r="E11" s="7">
        <v>13</v>
      </c>
    </row>
    <row r="12" spans="1:119" x14ac:dyDescent="0.25">
      <c r="C12" s="24" t="s">
        <v>183</v>
      </c>
      <c r="D12" s="7">
        <v>6</v>
      </c>
      <c r="E12" s="7">
        <v>13.3</v>
      </c>
    </row>
    <row r="13" spans="1:119" x14ac:dyDescent="0.25">
      <c r="C13" s="24" t="s">
        <v>184</v>
      </c>
      <c r="D13" s="7">
        <v>5.8</v>
      </c>
      <c r="E13" s="7">
        <v>14.1</v>
      </c>
    </row>
    <row r="14" spans="1:119" x14ac:dyDescent="0.25">
      <c r="C14" s="24" t="s">
        <v>185</v>
      </c>
      <c r="D14" s="7">
        <v>5.7</v>
      </c>
      <c r="E14" s="7">
        <v>14</v>
      </c>
    </row>
    <row r="15" spans="1:119" x14ac:dyDescent="0.25">
      <c r="C15" s="24" t="s">
        <v>186</v>
      </c>
      <c r="D15" s="7">
        <v>5.6</v>
      </c>
      <c r="E15" s="7">
        <v>13.2</v>
      </c>
    </row>
    <row r="16" spans="1:119" x14ac:dyDescent="0.25">
      <c r="C16" s="24" t="s">
        <v>187</v>
      </c>
      <c r="D16" s="7">
        <v>5.3</v>
      </c>
      <c r="E16" s="7">
        <v>13.3</v>
      </c>
    </row>
    <row r="17" spans="3:5" x14ac:dyDescent="0.25">
      <c r="C17" s="24" t="s">
        <v>188</v>
      </c>
      <c r="D17" s="7">
        <v>5.3</v>
      </c>
      <c r="E17" s="7">
        <v>12.8</v>
      </c>
    </row>
    <row r="18" spans="3:5" x14ac:dyDescent="0.25">
      <c r="C18" s="24" t="s">
        <v>189</v>
      </c>
      <c r="D18" s="7">
        <v>5.5</v>
      </c>
      <c r="E18" s="7">
        <v>13.3</v>
      </c>
    </row>
    <row r="19" spans="3:5" x14ac:dyDescent="0.25">
      <c r="C19" s="24" t="s">
        <v>190</v>
      </c>
      <c r="D19" s="7">
        <v>5.5</v>
      </c>
      <c r="E19" s="7">
        <v>13.6</v>
      </c>
    </row>
    <row r="20" spans="3:5" x14ac:dyDescent="0.25">
      <c r="C20" s="24" t="s">
        <v>191</v>
      </c>
      <c r="D20" s="7">
        <v>5.5</v>
      </c>
      <c r="E20" s="7">
        <v>13.6</v>
      </c>
    </row>
    <row r="21" spans="3:5" x14ac:dyDescent="0.25">
      <c r="C21" s="24" t="s">
        <v>192</v>
      </c>
      <c r="D21" s="7">
        <v>5.7</v>
      </c>
      <c r="E21" s="7">
        <v>13.7</v>
      </c>
    </row>
    <row r="22" spans="3:5" x14ac:dyDescent="0.25">
      <c r="C22" s="24" t="s">
        <v>193</v>
      </c>
      <c r="D22" s="7">
        <v>5</v>
      </c>
      <c r="E22" s="7">
        <v>12.5</v>
      </c>
    </row>
    <row r="23" spans="3:5" x14ac:dyDescent="0.25">
      <c r="C23" s="24" t="s">
        <v>194</v>
      </c>
      <c r="D23" s="7">
        <v>5.3</v>
      </c>
      <c r="E23" s="7">
        <v>13.7</v>
      </c>
    </row>
    <row r="24" spans="3:5" x14ac:dyDescent="0.25">
      <c r="C24" s="24" t="s">
        <v>195</v>
      </c>
      <c r="D24" s="7">
        <v>5.0999999999999996</v>
      </c>
      <c r="E24" s="7">
        <v>13.1</v>
      </c>
    </row>
    <row r="25" spans="3:5" x14ac:dyDescent="0.25">
      <c r="C25" s="24" t="s">
        <v>196</v>
      </c>
      <c r="D25" s="7">
        <v>5</v>
      </c>
      <c r="E25" s="7">
        <v>12.7</v>
      </c>
    </row>
    <row r="26" spans="3:5" x14ac:dyDescent="0.25">
      <c r="C26" s="24" t="s">
        <v>197</v>
      </c>
      <c r="D26" s="7">
        <v>5.3</v>
      </c>
      <c r="E26" s="7">
        <v>12.4</v>
      </c>
    </row>
    <row r="27" spans="3:5" x14ac:dyDescent="0.25">
      <c r="C27" s="24" t="s">
        <v>198</v>
      </c>
      <c r="D27" s="7">
        <v>4.9000000000000004</v>
      </c>
      <c r="E27" s="7">
        <v>12.3</v>
      </c>
    </row>
    <row r="28" spans="3:5" x14ac:dyDescent="0.25">
      <c r="C28" s="24" t="s">
        <v>199</v>
      </c>
      <c r="D28" s="7">
        <v>4.9000000000000004</v>
      </c>
      <c r="E28" s="7">
        <v>12</v>
      </c>
    </row>
    <row r="29" spans="3:5" x14ac:dyDescent="0.25">
      <c r="C29" s="24" t="s">
        <v>200</v>
      </c>
      <c r="D29" s="7">
        <v>4.7</v>
      </c>
      <c r="E29" s="7">
        <v>12.1</v>
      </c>
    </row>
    <row r="30" spans="3:5" x14ac:dyDescent="0.25">
      <c r="C30" s="24" t="s">
        <v>201</v>
      </c>
      <c r="D30" s="7">
        <v>4.5</v>
      </c>
      <c r="E30" s="7">
        <v>12.2</v>
      </c>
    </row>
    <row r="31" spans="3:5" x14ac:dyDescent="0.25">
      <c r="C31" s="24" t="s">
        <v>202</v>
      </c>
      <c r="D31" s="7">
        <v>4.4000000000000004</v>
      </c>
      <c r="E31" s="7">
        <v>11.9</v>
      </c>
    </row>
    <row r="32" spans="3:5" x14ac:dyDescent="0.25">
      <c r="C32" s="24" t="s">
        <v>203</v>
      </c>
      <c r="D32" s="7">
        <v>4.5999999999999996</v>
      </c>
      <c r="E32" s="7">
        <v>12.1</v>
      </c>
    </row>
    <row r="33" spans="3:5" x14ac:dyDescent="0.25">
      <c r="C33" s="24" t="s">
        <v>204</v>
      </c>
      <c r="D33" s="7">
        <v>4</v>
      </c>
      <c r="E33" s="7">
        <v>11.3</v>
      </c>
    </row>
    <row r="34" spans="3:5" x14ac:dyDescent="0.25">
      <c r="C34" s="24" t="s">
        <v>205</v>
      </c>
      <c r="D34" s="7">
        <v>4.3</v>
      </c>
      <c r="E34" s="7">
        <v>12.2</v>
      </c>
    </row>
    <row r="35" spans="3:5" x14ac:dyDescent="0.25">
      <c r="C35" s="24" t="s">
        <v>206</v>
      </c>
      <c r="D35" s="7">
        <v>4.2</v>
      </c>
      <c r="E35" s="7">
        <v>11.3</v>
      </c>
    </row>
    <row r="36" spans="3:5" x14ac:dyDescent="0.25">
      <c r="C36" s="24" t="s">
        <v>207</v>
      </c>
      <c r="D36" s="7">
        <v>4.0999999999999996</v>
      </c>
      <c r="E36" s="7">
        <v>11.1</v>
      </c>
    </row>
    <row r="37" spans="3:5" x14ac:dyDescent="0.25">
      <c r="C37" s="24" t="s">
        <v>208</v>
      </c>
      <c r="D37" s="7">
        <v>4.0999999999999996</v>
      </c>
      <c r="E37" s="7">
        <v>10.3</v>
      </c>
    </row>
    <row r="38" spans="3:5" x14ac:dyDescent="0.25">
      <c r="C38" s="24" t="s">
        <v>209</v>
      </c>
      <c r="D38" s="7">
        <v>4.0999999999999996</v>
      </c>
      <c r="E38" s="7">
        <v>10.1</v>
      </c>
    </row>
    <row r="39" spans="3:5" x14ac:dyDescent="0.25">
      <c r="C39" s="24" t="s">
        <v>210</v>
      </c>
      <c r="D39" s="7">
        <v>4.2</v>
      </c>
      <c r="E39" s="7">
        <v>10.4</v>
      </c>
    </row>
    <row r="40" spans="3:5" x14ac:dyDescent="0.25">
      <c r="C40" s="24" t="s">
        <v>211</v>
      </c>
      <c r="D40" s="7">
        <v>4.0999999999999996</v>
      </c>
      <c r="E40" s="7">
        <v>12.1</v>
      </c>
    </row>
    <row r="41" spans="3:5" x14ac:dyDescent="0.25">
      <c r="C41" s="24" t="s">
        <v>212</v>
      </c>
      <c r="D41" s="7">
        <v>5.2</v>
      </c>
      <c r="E41" s="7">
        <v>13.1</v>
      </c>
    </row>
    <row r="42" spans="3:5" x14ac:dyDescent="0.25">
      <c r="C42" s="24" t="s">
        <v>213</v>
      </c>
      <c r="D42" s="7">
        <v>4.9000000000000004</v>
      </c>
      <c r="E42" s="7">
        <v>11.9</v>
      </c>
    </row>
    <row r="43" spans="3:5" x14ac:dyDescent="0.25">
      <c r="C43" s="24" t="s">
        <v>214</v>
      </c>
      <c r="D43" s="7">
        <v>4.5999999999999996</v>
      </c>
      <c r="E43" s="7">
        <v>12.2</v>
      </c>
    </row>
    <row r="44" spans="3:5" x14ac:dyDescent="0.25">
      <c r="C44" s="24" t="s">
        <v>215</v>
      </c>
      <c r="D44" s="7">
        <v>4</v>
      </c>
      <c r="E44" s="7">
        <v>10.5</v>
      </c>
    </row>
    <row r="45" spans="3:5" x14ac:dyDescent="0.25">
      <c r="C45" s="24" t="s">
        <v>216</v>
      </c>
      <c r="D45" s="7">
        <v>3.3</v>
      </c>
      <c r="E45" s="7">
        <v>9.1999999999999993</v>
      </c>
    </row>
    <row r="46" spans="3:5" x14ac:dyDescent="0.25">
      <c r="C46" s="24" t="s">
        <v>217</v>
      </c>
      <c r="D46" s="7">
        <v>3.2</v>
      </c>
      <c r="E46" s="7">
        <v>9.1999999999999993</v>
      </c>
    </row>
    <row r="47" spans="3:5" x14ac:dyDescent="0.25">
      <c r="C47" s="24" t="s">
        <v>218</v>
      </c>
      <c r="D47" s="7">
        <v>3.3</v>
      </c>
      <c r="E47" s="7">
        <v>9.4</v>
      </c>
    </row>
    <row r="48" spans="3:5" x14ac:dyDescent="0.25">
      <c r="C48" s="24" t="s">
        <v>219</v>
      </c>
      <c r="D48" s="7">
        <v>3.3</v>
      </c>
      <c r="E48" s="7">
        <v>9.3000000000000007</v>
      </c>
    </row>
    <row r="49" spans="3:5" x14ac:dyDescent="0.25">
      <c r="C49" s="24" t="s">
        <v>220</v>
      </c>
      <c r="D49" s="7">
        <v>3.3</v>
      </c>
      <c r="E49" s="7">
        <v>9</v>
      </c>
    </row>
    <row r="50" spans="3:5" x14ac:dyDescent="0.25">
      <c r="C50" s="24" t="s">
        <v>221</v>
      </c>
      <c r="D50" s="7">
        <v>3.4</v>
      </c>
      <c r="E50" s="7">
        <v>9.4</v>
      </c>
    </row>
    <row r="51" spans="3:5" x14ac:dyDescent="0.25">
      <c r="C51" s="24" t="s">
        <v>222</v>
      </c>
      <c r="D51" s="7">
        <v>3.5</v>
      </c>
      <c r="E51" s="7">
        <v>9.1</v>
      </c>
    </row>
    <row r="52" spans="3:5" x14ac:dyDescent="0.25">
      <c r="C52" s="24" t="s">
        <v>223</v>
      </c>
      <c r="D52" s="7">
        <v>3.7</v>
      </c>
      <c r="E52" s="7">
        <v>10</v>
      </c>
    </row>
    <row r="53" spans="3:5" x14ac:dyDescent="0.25">
      <c r="C53" s="24" t="s">
        <v>224</v>
      </c>
      <c r="D53" s="7">
        <v>4</v>
      </c>
      <c r="E53" s="7">
        <v>10.5</v>
      </c>
    </row>
    <row r="54" spans="3:5" x14ac:dyDescent="0.25">
      <c r="C54" s="24" t="s">
        <v>225</v>
      </c>
      <c r="D54" s="7">
        <v>4</v>
      </c>
      <c r="E54" s="7">
        <v>10.8</v>
      </c>
    </row>
    <row r="55" spans="3:5" x14ac:dyDescent="0.25">
      <c r="C55" s="24" t="s">
        <v>226</v>
      </c>
      <c r="D55" s="7">
        <v>4.4000000000000004</v>
      </c>
      <c r="E55" s="7">
        <v>11.3</v>
      </c>
    </row>
    <row r="56" spans="3:5" x14ac:dyDescent="0.25">
      <c r="C56" s="24" t="s">
        <v>227</v>
      </c>
      <c r="D56" s="7">
        <v>4.7</v>
      </c>
      <c r="E56" s="7">
        <v>11.9</v>
      </c>
    </row>
    <row r="57" spans="3:5" x14ac:dyDescent="0.25">
      <c r="C57" s="24" t="s">
        <v>228</v>
      </c>
      <c r="D57" s="7">
        <v>4.9000000000000004</v>
      </c>
      <c r="E57" s="7">
        <v>11.7</v>
      </c>
    </row>
    <row r="58" spans="3:5" x14ac:dyDescent="0.25">
      <c r="C58" s="24" t="s">
        <v>229</v>
      </c>
      <c r="D58" s="7">
        <v>5.0999999999999996</v>
      </c>
      <c r="E58" s="7">
        <v>12.2</v>
      </c>
    </row>
    <row r="59" spans="3:5" x14ac:dyDescent="0.25">
      <c r="C59" s="24" t="s">
        <v>230</v>
      </c>
      <c r="D59" s="7">
        <v>5.0999999999999996</v>
      </c>
      <c r="E59" s="7">
        <v>12.4</v>
      </c>
    </row>
    <row r="60" spans="3:5" x14ac:dyDescent="0.25">
      <c r="C60" s="24" t="s">
        <v>231</v>
      </c>
      <c r="D60" s="7">
        <v>5.2</v>
      </c>
      <c r="E60" s="7">
        <v>12.8</v>
      </c>
    </row>
    <row r="61" spans="3:5" x14ac:dyDescent="0.25">
      <c r="C61" s="24" t="s">
        <v>232</v>
      </c>
      <c r="D61" s="7">
        <v>5.3</v>
      </c>
      <c r="E61" s="7">
        <v>13</v>
      </c>
    </row>
    <row r="62" spans="3:5" x14ac:dyDescent="0.25">
      <c r="C62" s="24" t="s">
        <v>233</v>
      </c>
      <c r="D62" s="7">
        <v>5.4</v>
      </c>
      <c r="E62" s="7">
        <v>13</v>
      </c>
    </row>
    <row r="63" spans="3:5" x14ac:dyDescent="0.25">
      <c r="C63" s="24"/>
    </row>
    <row r="64" spans="3:5"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AEAA-81BF-4D0A-A531-5975B0F56A5D}">
  <dimension ref="A1:DO5486"/>
  <sheetViews>
    <sheetView zoomScaleNormal="100" workbookViewId="0">
      <pane xSplit="3" ySplit="6" topLeftCell="D33"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16.140625" style="7" bestFit="1" customWidth="1"/>
    <col min="5" max="5" width="21.7109375" style="7" bestFit="1" customWidth="1"/>
    <col min="6" max="6" width="16.5703125" style="7" bestFit="1" customWidth="1"/>
    <col min="7" max="7" width="16.28515625" style="7" bestFit="1" customWidth="1"/>
    <col min="8" max="8" width="37.7109375" style="7" bestFit="1" customWidth="1"/>
    <col min="9" max="9" width="37.42578125"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1313</v>
      </c>
    </row>
    <row r="2" spans="1:119" customFormat="1" x14ac:dyDescent="0.25">
      <c r="A2" s="19" t="s">
        <v>158</v>
      </c>
    </row>
    <row r="3" spans="1:119" customFormat="1" x14ac:dyDescent="0.25">
      <c r="A3" s="20" t="s">
        <v>159</v>
      </c>
    </row>
    <row r="4" spans="1:119" customFormat="1" x14ac:dyDescent="0.25">
      <c r="A4" t="s">
        <v>1946</v>
      </c>
    </row>
    <row r="5" spans="1:119" customFormat="1" x14ac:dyDescent="0.25">
      <c r="D5" s="21" t="s">
        <v>1314</v>
      </c>
      <c r="E5" s="21" t="s">
        <v>1315</v>
      </c>
      <c r="F5" s="21" t="s">
        <v>1316</v>
      </c>
      <c r="G5" s="21" t="s">
        <v>32</v>
      </c>
      <c r="H5" s="21" t="s">
        <v>1317</v>
      </c>
      <c r="I5" s="21" t="s">
        <v>1318</v>
      </c>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t="s">
        <v>60</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3.8</v>
      </c>
      <c r="E7" s="7">
        <v>4.2</v>
      </c>
      <c r="F7" s="7">
        <v>4.0999999999999996</v>
      </c>
      <c r="G7" s="7">
        <v>2.5</v>
      </c>
      <c r="H7" s="7">
        <v>2.9</v>
      </c>
      <c r="I7" s="7">
        <v>4.7</v>
      </c>
    </row>
    <row r="8" spans="1:119" x14ac:dyDescent="0.25">
      <c r="C8" s="24" t="s">
        <v>179</v>
      </c>
      <c r="D8" s="7">
        <v>3.7</v>
      </c>
      <c r="E8" s="7">
        <v>4.0999999999999996</v>
      </c>
      <c r="F8" s="7">
        <v>4</v>
      </c>
      <c r="G8" s="7">
        <v>2.5</v>
      </c>
      <c r="H8" s="7">
        <v>2.8</v>
      </c>
      <c r="I8" s="7">
        <v>4.7</v>
      </c>
    </row>
    <row r="9" spans="1:119" x14ac:dyDescent="0.25">
      <c r="C9" s="24" t="s">
        <v>180</v>
      </c>
      <c r="D9" s="7">
        <v>3.6</v>
      </c>
      <c r="E9" s="7">
        <v>4</v>
      </c>
      <c r="F9" s="7">
        <v>3.9</v>
      </c>
      <c r="G9" s="7">
        <v>2.5</v>
      </c>
      <c r="H9" s="7">
        <v>2.8</v>
      </c>
      <c r="I9" s="7">
        <v>4.5999999999999996</v>
      </c>
    </row>
    <row r="10" spans="1:119" x14ac:dyDescent="0.25">
      <c r="C10" s="24" t="s">
        <v>181</v>
      </c>
      <c r="D10" s="7">
        <v>3.6</v>
      </c>
      <c r="E10" s="7">
        <v>3.9</v>
      </c>
      <c r="F10" s="7">
        <v>3.8</v>
      </c>
      <c r="G10" s="7">
        <v>2.5</v>
      </c>
      <c r="H10" s="7">
        <v>2.7</v>
      </c>
      <c r="I10" s="7">
        <v>4.5</v>
      </c>
    </row>
    <row r="11" spans="1:119" x14ac:dyDescent="0.25">
      <c r="C11" s="24" t="s">
        <v>182</v>
      </c>
      <c r="D11" s="7">
        <v>3.6</v>
      </c>
      <c r="E11" s="7">
        <v>3.9</v>
      </c>
      <c r="F11" s="7">
        <v>3.7</v>
      </c>
      <c r="G11" s="7">
        <v>2.5</v>
      </c>
      <c r="H11" s="7">
        <v>2.7</v>
      </c>
      <c r="I11" s="7">
        <v>4.5</v>
      </c>
    </row>
    <row r="12" spans="1:119" x14ac:dyDescent="0.25">
      <c r="C12" s="24" t="s">
        <v>183</v>
      </c>
      <c r="D12" s="7">
        <v>3.5</v>
      </c>
      <c r="E12" s="7">
        <v>3.8</v>
      </c>
      <c r="F12" s="7">
        <v>3.6</v>
      </c>
      <c r="G12" s="7">
        <v>2.5</v>
      </c>
      <c r="H12" s="7">
        <v>2.6</v>
      </c>
      <c r="I12" s="7">
        <v>4.5</v>
      </c>
    </row>
    <row r="13" spans="1:119" x14ac:dyDescent="0.25">
      <c r="C13" s="24" t="s">
        <v>184</v>
      </c>
      <c r="D13" s="7">
        <v>3.5</v>
      </c>
      <c r="E13" s="7">
        <v>3.7</v>
      </c>
      <c r="F13" s="7">
        <v>3.5</v>
      </c>
      <c r="G13" s="7">
        <v>2.5</v>
      </c>
      <c r="H13" s="7">
        <v>2.6</v>
      </c>
      <c r="I13" s="7">
        <v>4.5</v>
      </c>
    </row>
    <row r="14" spans="1:119" x14ac:dyDescent="0.25">
      <c r="C14" s="24" t="s">
        <v>185</v>
      </c>
      <c r="D14" s="7">
        <v>3.4</v>
      </c>
      <c r="E14" s="7">
        <v>3.7</v>
      </c>
      <c r="F14" s="7">
        <v>3.4</v>
      </c>
      <c r="G14" s="7">
        <v>2.5</v>
      </c>
      <c r="H14" s="7">
        <v>2.5</v>
      </c>
      <c r="I14" s="7">
        <v>4.4000000000000004</v>
      </c>
    </row>
    <row r="15" spans="1:119" x14ac:dyDescent="0.25">
      <c r="C15" s="24" t="s">
        <v>186</v>
      </c>
      <c r="D15" s="7">
        <v>3.4</v>
      </c>
      <c r="E15" s="7">
        <v>3.6</v>
      </c>
      <c r="F15" s="7">
        <v>3.3</v>
      </c>
      <c r="G15" s="7">
        <v>2.6</v>
      </c>
      <c r="H15" s="7">
        <v>2.5</v>
      </c>
      <c r="I15" s="7">
        <v>4.4000000000000004</v>
      </c>
    </row>
    <row r="16" spans="1:119" x14ac:dyDescent="0.25">
      <c r="C16" s="24" t="s">
        <v>187</v>
      </c>
      <c r="D16" s="7">
        <v>3.4</v>
      </c>
      <c r="E16" s="7">
        <v>3.6</v>
      </c>
      <c r="F16" s="7">
        <v>3.3</v>
      </c>
      <c r="G16" s="7">
        <v>3</v>
      </c>
      <c r="H16" s="7">
        <v>2.4</v>
      </c>
      <c r="I16" s="7">
        <v>4.4000000000000004</v>
      </c>
    </row>
    <row r="17" spans="3:9" x14ac:dyDescent="0.25">
      <c r="C17" s="24" t="s">
        <v>188</v>
      </c>
      <c r="D17" s="7">
        <v>3.3</v>
      </c>
      <c r="E17" s="7">
        <v>3.5</v>
      </c>
      <c r="F17" s="7">
        <v>3.2</v>
      </c>
      <c r="G17" s="7">
        <v>3.4</v>
      </c>
      <c r="H17" s="7">
        <v>2.4</v>
      </c>
      <c r="I17" s="7">
        <v>4.4000000000000004</v>
      </c>
    </row>
    <row r="18" spans="3:9" x14ac:dyDescent="0.25">
      <c r="C18" s="24" t="s">
        <v>189</v>
      </c>
      <c r="D18" s="7">
        <v>3.3</v>
      </c>
      <c r="E18" s="7">
        <v>3.4</v>
      </c>
      <c r="F18" s="7">
        <v>3.1</v>
      </c>
      <c r="G18" s="7">
        <v>3.5</v>
      </c>
      <c r="H18" s="7">
        <v>2.2999999999999998</v>
      </c>
      <c r="I18" s="7">
        <v>4.3</v>
      </c>
    </row>
    <row r="19" spans="3:9" x14ac:dyDescent="0.25">
      <c r="C19" s="24" t="s">
        <v>190</v>
      </c>
      <c r="D19" s="7">
        <v>3.2</v>
      </c>
      <c r="E19" s="7">
        <v>3.3</v>
      </c>
      <c r="F19" s="7">
        <v>3</v>
      </c>
      <c r="G19" s="7">
        <v>3.5</v>
      </c>
      <c r="H19" s="7">
        <v>2.2999999999999998</v>
      </c>
      <c r="I19" s="7">
        <v>4.3</v>
      </c>
    </row>
    <row r="20" spans="3:9" x14ac:dyDescent="0.25">
      <c r="C20" s="24" t="s">
        <v>191</v>
      </c>
      <c r="D20" s="7">
        <v>3.2</v>
      </c>
      <c r="E20" s="7">
        <v>3.3</v>
      </c>
      <c r="F20" s="7">
        <v>2.9</v>
      </c>
      <c r="G20" s="7">
        <v>3.4</v>
      </c>
      <c r="H20" s="7">
        <v>2.2000000000000002</v>
      </c>
      <c r="I20" s="7">
        <v>4.2</v>
      </c>
    </row>
    <row r="21" spans="3:9" x14ac:dyDescent="0.25">
      <c r="C21" s="24" t="s">
        <v>192</v>
      </c>
      <c r="D21" s="7">
        <v>3.1</v>
      </c>
      <c r="E21" s="7">
        <v>3.2</v>
      </c>
      <c r="F21" s="7">
        <v>2.8</v>
      </c>
      <c r="G21" s="7">
        <v>3</v>
      </c>
      <c r="H21" s="7">
        <v>2.2000000000000002</v>
      </c>
      <c r="I21" s="7">
        <v>4.2</v>
      </c>
    </row>
    <row r="22" spans="3:9" x14ac:dyDescent="0.25">
      <c r="C22" s="24" t="s">
        <v>193</v>
      </c>
      <c r="D22" s="7">
        <v>3</v>
      </c>
      <c r="E22" s="7">
        <v>3.1</v>
      </c>
      <c r="F22" s="7">
        <v>2.7</v>
      </c>
      <c r="G22" s="7">
        <v>2.7</v>
      </c>
      <c r="H22" s="7">
        <v>2.1</v>
      </c>
      <c r="I22" s="7">
        <v>4.0999999999999996</v>
      </c>
    </row>
    <row r="23" spans="3:9" x14ac:dyDescent="0.25">
      <c r="C23" s="24" t="s">
        <v>194</v>
      </c>
      <c r="D23" s="7">
        <v>3</v>
      </c>
      <c r="E23" s="7">
        <v>3</v>
      </c>
      <c r="F23" s="7">
        <v>2.7</v>
      </c>
      <c r="G23" s="7">
        <v>2.4</v>
      </c>
      <c r="H23" s="7">
        <v>2.1</v>
      </c>
      <c r="I23" s="7">
        <v>4</v>
      </c>
    </row>
    <row r="24" spans="3:9" x14ac:dyDescent="0.25">
      <c r="C24" s="24" t="s">
        <v>195</v>
      </c>
      <c r="D24" s="7">
        <v>2.9</v>
      </c>
      <c r="E24" s="7">
        <v>3</v>
      </c>
      <c r="F24" s="7">
        <v>2.6</v>
      </c>
      <c r="G24" s="7">
        <v>2.2999999999999998</v>
      </c>
      <c r="H24" s="7">
        <v>2</v>
      </c>
      <c r="I24" s="7">
        <v>4</v>
      </c>
    </row>
    <row r="25" spans="3:9" x14ac:dyDescent="0.25">
      <c r="C25" s="24" t="s">
        <v>196</v>
      </c>
      <c r="D25" s="7">
        <v>2.9</v>
      </c>
      <c r="E25" s="7">
        <v>2.9</v>
      </c>
      <c r="F25" s="7">
        <v>2.6</v>
      </c>
      <c r="G25" s="7">
        <v>2.1</v>
      </c>
      <c r="H25" s="7">
        <v>1.9</v>
      </c>
      <c r="I25" s="7">
        <v>3.9</v>
      </c>
    </row>
    <row r="26" spans="3:9" x14ac:dyDescent="0.25">
      <c r="C26" s="24" t="s">
        <v>197</v>
      </c>
      <c r="D26" s="7">
        <v>2.8</v>
      </c>
      <c r="E26" s="7">
        <v>2.9</v>
      </c>
      <c r="F26" s="7">
        <v>2.5</v>
      </c>
      <c r="G26" s="7">
        <v>1.9</v>
      </c>
      <c r="H26" s="7">
        <v>1.9</v>
      </c>
      <c r="I26" s="7">
        <v>3.9</v>
      </c>
    </row>
    <row r="27" spans="3:9" x14ac:dyDescent="0.25">
      <c r="C27" s="24" t="s">
        <v>198</v>
      </c>
      <c r="D27" s="7">
        <v>2.8</v>
      </c>
      <c r="E27" s="7">
        <v>2.8</v>
      </c>
      <c r="F27" s="7">
        <v>2.5</v>
      </c>
      <c r="G27" s="7">
        <v>1.8</v>
      </c>
      <c r="H27" s="7">
        <v>1.8</v>
      </c>
      <c r="I27" s="7">
        <v>3.8</v>
      </c>
    </row>
    <row r="28" spans="3:9" x14ac:dyDescent="0.25">
      <c r="C28" s="24" t="s">
        <v>199</v>
      </c>
      <c r="D28" s="7">
        <v>2.7</v>
      </c>
      <c r="E28" s="7">
        <v>2.8</v>
      </c>
      <c r="F28" s="7">
        <v>2.5</v>
      </c>
      <c r="G28" s="7">
        <v>1.8</v>
      </c>
      <c r="H28" s="7">
        <v>1.8</v>
      </c>
      <c r="I28" s="7">
        <v>3.8</v>
      </c>
    </row>
    <row r="29" spans="3:9" x14ac:dyDescent="0.25">
      <c r="C29" s="24" t="s">
        <v>200</v>
      </c>
      <c r="D29" s="7">
        <v>2.7</v>
      </c>
      <c r="E29" s="7">
        <v>2.8</v>
      </c>
      <c r="F29" s="7">
        <v>2.5</v>
      </c>
      <c r="G29" s="7">
        <v>1.8</v>
      </c>
      <c r="H29" s="7">
        <v>1.8</v>
      </c>
      <c r="I29" s="7">
        <v>3.8</v>
      </c>
    </row>
    <row r="30" spans="3:9" x14ac:dyDescent="0.25">
      <c r="C30" s="24" t="s">
        <v>201</v>
      </c>
      <c r="D30" s="7">
        <v>2.7</v>
      </c>
      <c r="E30" s="7">
        <v>2.7</v>
      </c>
      <c r="F30" s="7">
        <v>2.5</v>
      </c>
      <c r="G30" s="7">
        <v>1.8</v>
      </c>
      <c r="H30" s="7">
        <v>1.7</v>
      </c>
      <c r="I30" s="7">
        <v>3.7</v>
      </c>
    </row>
    <row r="31" spans="3:9" x14ac:dyDescent="0.25">
      <c r="C31" s="24" t="s">
        <v>202</v>
      </c>
      <c r="D31" s="7">
        <v>2.6</v>
      </c>
      <c r="E31" s="7">
        <v>2.7</v>
      </c>
      <c r="F31" s="7">
        <v>2.5</v>
      </c>
      <c r="G31" s="7">
        <v>1.8</v>
      </c>
      <c r="H31" s="7">
        <v>1.7</v>
      </c>
      <c r="I31" s="7">
        <v>3.7</v>
      </c>
    </row>
    <row r="32" spans="3:9" x14ac:dyDescent="0.25">
      <c r="C32" s="24" t="s">
        <v>203</v>
      </c>
      <c r="D32" s="7">
        <v>2.6</v>
      </c>
      <c r="E32" s="7">
        <v>2.7</v>
      </c>
      <c r="F32" s="7">
        <v>2.5</v>
      </c>
      <c r="G32" s="7">
        <v>1.8</v>
      </c>
      <c r="H32" s="7">
        <v>1.7</v>
      </c>
      <c r="I32" s="7">
        <v>3.6</v>
      </c>
    </row>
    <row r="33" spans="3:9" x14ac:dyDescent="0.25">
      <c r="C33" s="24" t="s">
        <v>204</v>
      </c>
      <c r="D33" s="7">
        <v>2.5</v>
      </c>
      <c r="E33" s="7">
        <v>2.7</v>
      </c>
      <c r="F33" s="7">
        <v>2.5</v>
      </c>
      <c r="G33" s="7">
        <v>1.8</v>
      </c>
      <c r="H33" s="7">
        <v>1.7</v>
      </c>
      <c r="I33" s="7">
        <v>3.6</v>
      </c>
    </row>
    <row r="34" spans="3:9" x14ac:dyDescent="0.25">
      <c r="C34" s="24" t="s">
        <v>205</v>
      </c>
      <c r="D34" s="7">
        <v>2.5</v>
      </c>
      <c r="E34" s="7">
        <v>2.6</v>
      </c>
      <c r="F34" s="7">
        <v>2.4</v>
      </c>
      <c r="G34" s="7">
        <v>1.8</v>
      </c>
      <c r="H34" s="7">
        <v>1.7</v>
      </c>
      <c r="I34" s="7">
        <v>3.5</v>
      </c>
    </row>
    <row r="35" spans="3:9" x14ac:dyDescent="0.25">
      <c r="C35" s="24" t="s">
        <v>206</v>
      </c>
      <c r="D35" s="7">
        <v>2.5</v>
      </c>
      <c r="E35" s="7">
        <v>2.6</v>
      </c>
      <c r="F35" s="7">
        <v>2.4</v>
      </c>
      <c r="G35" s="7">
        <v>1.8</v>
      </c>
      <c r="H35" s="7">
        <v>1.7</v>
      </c>
      <c r="I35" s="7">
        <v>3.5</v>
      </c>
    </row>
    <row r="36" spans="3:9" x14ac:dyDescent="0.25">
      <c r="C36" s="24" t="s">
        <v>207</v>
      </c>
      <c r="D36" s="7">
        <v>2.4</v>
      </c>
      <c r="E36" s="7">
        <v>2.6</v>
      </c>
      <c r="F36" s="7">
        <v>2.4</v>
      </c>
      <c r="G36" s="7">
        <v>1.6</v>
      </c>
      <c r="H36" s="7">
        <v>1.7</v>
      </c>
      <c r="I36" s="7">
        <v>3.4</v>
      </c>
    </row>
    <row r="37" spans="3:9" x14ac:dyDescent="0.25">
      <c r="C37" s="24" t="s">
        <v>208</v>
      </c>
      <c r="D37" s="7">
        <v>2.4</v>
      </c>
      <c r="E37" s="7">
        <v>2.5</v>
      </c>
      <c r="F37" s="7">
        <v>2.4</v>
      </c>
      <c r="G37" s="7">
        <v>1.2</v>
      </c>
      <c r="H37" s="7">
        <v>1.8</v>
      </c>
      <c r="I37" s="7">
        <v>3.4</v>
      </c>
    </row>
    <row r="38" spans="3:9" x14ac:dyDescent="0.25">
      <c r="C38" s="24" t="s">
        <v>209</v>
      </c>
      <c r="D38" s="7">
        <v>2.4</v>
      </c>
      <c r="E38" s="7">
        <v>2.5</v>
      </c>
      <c r="F38" s="7">
        <v>2.4</v>
      </c>
      <c r="G38" s="7">
        <v>1</v>
      </c>
      <c r="H38" s="7">
        <v>1.8</v>
      </c>
      <c r="I38" s="7">
        <v>3.3</v>
      </c>
    </row>
    <row r="39" spans="3:9" x14ac:dyDescent="0.25">
      <c r="C39" s="24" t="s">
        <v>210</v>
      </c>
      <c r="D39" s="7">
        <v>2.4</v>
      </c>
      <c r="E39" s="7">
        <v>2.5</v>
      </c>
      <c r="F39" s="7">
        <v>2.5</v>
      </c>
      <c r="G39" s="7">
        <v>0.9</v>
      </c>
      <c r="H39" s="7">
        <v>1.7</v>
      </c>
      <c r="I39" s="7">
        <v>3.2</v>
      </c>
    </row>
    <row r="40" spans="3:9" x14ac:dyDescent="0.25">
      <c r="C40" s="24" t="s">
        <v>211</v>
      </c>
      <c r="D40" s="7">
        <v>2.4</v>
      </c>
      <c r="E40" s="7">
        <v>2.5</v>
      </c>
      <c r="F40" s="7">
        <v>2.5</v>
      </c>
      <c r="G40" s="7">
        <v>0.3</v>
      </c>
      <c r="H40" s="7">
        <v>1.7</v>
      </c>
      <c r="I40" s="7">
        <v>3.2</v>
      </c>
    </row>
    <row r="41" spans="3:9" x14ac:dyDescent="0.25">
      <c r="C41" s="24" t="s">
        <v>212</v>
      </c>
      <c r="D41" s="7">
        <v>2.4</v>
      </c>
      <c r="E41" s="7">
        <v>2.6</v>
      </c>
      <c r="F41" s="7">
        <v>2.6</v>
      </c>
      <c r="G41" s="7">
        <v>0.3</v>
      </c>
      <c r="H41" s="7">
        <v>1.7</v>
      </c>
      <c r="I41" s="7">
        <v>3.2</v>
      </c>
    </row>
    <row r="42" spans="3:9" x14ac:dyDescent="0.25">
      <c r="C42" s="24" t="s">
        <v>213</v>
      </c>
      <c r="D42" s="7">
        <v>2.4</v>
      </c>
      <c r="E42" s="7">
        <v>2.6</v>
      </c>
      <c r="F42" s="7">
        <v>2.7</v>
      </c>
      <c r="G42" s="7">
        <v>0.3</v>
      </c>
      <c r="H42" s="7">
        <v>1.7</v>
      </c>
      <c r="I42" s="7">
        <v>3.2</v>
      </c>
    </row>
    <row r="43" spans="3:9" x14ac:dyDescent="0.25">
      <c r="C43" s="24" t="s">
        <v>214</v>
      </c>
      <c r="D43" s="7">
        <v>2.4</v>
      </c>
      <c r="E43" s="7">
        <v>2.7</v>
      </c>
      <c r="F43" s="7">
        <v>2.9</v>
      </c>
      <c r="G43" s="7">
        <v>0.3</v>
      </c>
      <c r="H43" s="7">
        <v>1.7</v>
      </c>
      <c r="I43" s="7">
        <v>3.3</v>
      </c>
    </row>
    <row r="44" spans="3:9" x14ac:dyDescent="0.25">
      <c r="C44" s="24" t="s">
        <v>215</v>
      </c>
      <c r="D44" s="7">
        <v>2.5</v>
      </c>
      <c r="E44" s="7">
        <v>2.8</v>
      </c>
      <c r="F44" s="7">
        <v>3.1</v>
      </c>
      <c r="G44" s="7">
        <v>0.3</v>
      </c>
      <c r="H44" s="7">
        <v>1.7</v>
      </c>
      <c r="I44" s="7">
        <v>3.4</v>
      </c>
    </row>
    <row r="45" spans="3:9" x14ac:dyDescent="0.25">
      <c r="C45" s="24" t="s">
        <v>216</v>
      </c>
      <c r="D45" s="7">
        <v>2.5</v>
      </c>
      <c r="E45" s="7">
        <v>2.9</v>
      </c>
      <c r="F45" s="7">
        <v>3.3</v>
      </c>
      <c r="G45" s="7">
        <v>0.3</v>
      </c>
      <c r="H45" s="7">
        <v>1.7</v>
      </c>
      <c r="I45" s="7">
        <v>3.4</v>
      </c>
    </row>
    <row r="46" spans="3:9" x14ac:dyDescent="0.25">
      <c r="C46" s="24" t="s">
        <v>217</v>
      </c>
      <c r="D46" s="7">
        <v>2.6</v>
      </c>
      <c r="E46" s="7">
        <v>3</v>
      </c>
      <c r="F46" s="7">
        <v>3.5</v>
      </c>
      <c r="G46" s="7">
        <v>0.6</v>
      </c>
      <c r="H46" s="7">
        <v>1.8</v>
      </c>
      <c r="I46" s="7">
        <v>3.5</v>
      </c>
    </row>
    <row r="47" spans="3:9" x14ac:dyDescent="0.25">
      <c r="C47" s="24" t="s">
        <v>218</v>
      </c>
      <c r="D47" s="7">
        <v>2.6</v>
      </c>
      <c r="E47" s="7">
        <v>3.2</v>
      </c>
      <c r="F47" s="7">
        <v>3.7</v>
      </c>
      <c r="G47" s="7">
        <v>0.9</v>
      </c>
      <c r="H47" s="7">
        <v>1.8</v>
      </c>
      <c r="I47" s="7">
        <v>3.6</v>
      </c>
    </row>
    <row r="48" spans="3:9" x14ac:dyDescent="0.25">
      <c r="C48" s="24" t="s">
        <v>219</v>
      </c>
      <c r="D48" s="7">
        <v>2.7</v>
      </c>
      <c r="E48" s="7">
        <v>3.3</v>
      </c>
      <c r="F48" s="7">
        <v>3.9</v>
      </c>
      <c r="G48" s="7">
        <v>1.6</v>
      </c>
      <c r="H48" s="7">
        <v>1.9</v>
      </c>
      <c r="I48" s="7">
        <v>3.7</v>
      </c>
    </row>
    <row r="49" spans="3:9" x14ac:dyDescent="0.25">
      <c r="C49" s="24" t="s">
        <v>220</v>
      </c>
      <c r="D49" s="7">
        <v>2.8</v>
      </c>
      <c r="E49" s="7">
        <v>3.3</v>
      </c>
      <c r="F49" s="7">
        <v>4</v>
      </c>
      <c r="G49" s="7">
        <v>2.7</v>
      </c>
      <c r="H49" s="7">
        <v>2</v>
      </c>
      <c r="I49" s="7">
        <v>3.8</v>
      </c>
    </row>
    <row r="50" spans="3:9" x14ac:dyDescent="0.25">
      <c r="C50" s="24" t="s">
        <v>221</v>
      </c>
      <c r="D50" s="7">
        <v>2.8</v>
      </c>
      <c r="E50" s="7">
        <v>3.4</v>
      </c>
      <c r="F50" s="7">
        <v>4.0999999999999996</v>
      </c>
      <c r="G50" s="7">
        <v>3.8</v>
      </c>
      <c r="H50" s="7">
        <v>2</v>
      </c>
      <c r="I50" s="7">
        <v>3.8</v>
      </c>
    </row>
    <row r="51" spans="3:9" x14ac:dyDescent="0.25">
      <c r="C51" s="24" t="s">
        <v>222</v>
      </c>
      <c r="D51" s="7">
        <v>2.9</v>
      </c>
      <c r="E51" s="7">
        <v>3.5</v>
      </c>
      <c r="F51" s="7">
        <v>4.0999999999999996</v>
      </c>
      <c r="G51" s="7">
        <v>4.5</v>
      </c>
      <c r="H51" s="7">
        <v>2.1</v>
      </c>
      <c r="I51" s="7">
        <v>3.9</v>
      </c>
    </row>
    <row r="52" spans="3:9" x14ac:dyDescent="0.25">
      <c r="C52" s="24" t="s">
        <v>223</v>
      </c>
      <c r="D52" s="7">
        <v>2.9</v>
      </c>
      <c r="E52" s="7">
        <v>3.5</v>
      </c>
      <c r="F52" s="7">
        <v>4.2</v>
      </c>
      <c r="G52" s="7">
        <v>5.3</v>
      </c>
      <c r="H52" s="7">
        <v>2.2000000000000002</v>
      </c>
      <c r="I52" s="7">
        <v>3.9</v>
      </c>
    </row>
    <row r="53" spans="3:9" x14ac:dyDescent="0.25">
      <c r="C53" s="24" t="s">
        <v>224</v>
      </c>
      <c r="D53" s="7">
        <v>3</v>
      </c>
      <c r="E53" s="7">
        <v>3.5</v>
      </c>
      <c r="F53" s="7">
        <v>4.0999999999999996</v>
      </c>
      <c r="G53" s="7">
        <v>5.5</v>
      </c>
      <c r="H53" s="7">
        <v>2.2000000000000002</v>
      </c>
      <c r="I53" s="7">
        <v>4</v>
      </c>
    </row>
    <row r="54" spans="3:9" x14ac:dyDescent="0.25">
      <c r="C54" s="24" t="s">
        <v>225</v>
      </c>
      <c r="D54" s="7">
        <v>3</v>
      </c>
      <c r="E54" s="7">
        <v>3.5</v>
      </c>
      <c r="F54" s="7">
        <v>4.0999999999999996</v>
      </c>
      <c r="G54" s="7">
        <v>5.5</v>
      </c>
      <c r="H54" s="7">
        <v>2.2999999999999998</v>
      </c>
      <c r="I54" s="7">
        <v>4</v>
      </c>
    </row>
    <row r="55" spans="3:9" x14ac:dyDescent="0.25">
      <c r="C55" s="24" t="s">
        <v>226</v>
      </c>
      <c r="D55" s="7">
        <v>3</v>
      </c>
      <c r="E55" s="7">
        <v>3.5</v>
      </c>
      <c r="F55" s="7">
        <v>4.0999999999999996</v>
      </c>
      <c r="G55" s="7">
        <v>5.5</v>
      </c>
      <c r="H55" s="7">
        <v>2.2999999999999998</v>
      </c>
      <c r="I55" s="7">
        <v>4</v>
      </c>
    </row>
    <row r="56" spans="3:9" x14ac:dyDescent="0.25">
      <c r="C56" s="24" t="s">
        <v>227</v>
      </c>
      <c r="D56" s="7">
        <v>3</v>
      </c>
      <c r="E56" s="7">
        <v>3.5</v>
      </c>
      <c r="F56" s="7">
        <v>4</v>
      </c>
      <c r="G56" s="7">
        <v>5.5</v>
      </c>
      <c r="H56" s="7">
        <v>2.2999999999999998</v>
      </c>
      <c r="I56" s="7">
        <v>4</v>
      </c>
    </row>
    <row r="57" spans="3:9" x14ac:dyDescent="0.25">
      <c r="C57" s="24" t="s">
        <v>228</v>
      </c>
      <c r="D57" s="7">
        <v>3</v>
      </c>
      <c r="E57" s="7">
        <v>3.5</v>
      </c>
      <c r="F57" s="7">
        <v>3.9</v>
      </c>
      <c r="G57" s="7">
        <v>5.4</v>
      </c>
      <c r="H57" s="7">
        <v>2.4</v>
      </c>
      <c r="I57" s="7">
        <v>4</v>
      </c>
    </row>
    <row r="58" spans="3:9" x14ac:dyDescent="0.25">
      <c r="C58" s="24" t="s">
        <v>229</v>
      </c>
      <c r="D58" s="7">
        <v>3</v>
      </c>
      <c r="E58" s="7">
        <v>3.5</v>
      </c>
      <c r="F58" s="7">
        <v>3.9</v>
      </c>
      <c r="G58" s="7">
        <v>4.5999999999999996</v>
      </c>
      <c r="H58" s="7">
        <v>2.4</v>
      </c>
      <c r="I58" s="7">
        <v>4.0999999999999996</v>
      </c>
    </row>
    <row r="59" spans="3:9" x14ac:dyDescent="0.25">
      <c r="C59" s="24" t="s">
        <v>230</v>
      </c>
      <c r="D59" s="7">
        <v>3.1</v>
      </c>
      <c r="E59" s="7">
        <v>3.5</v>
      </c>
      <c r="F59" s="7">
        <v>3.8</v>
      </c>
      <c r="G59" s="7">
        <v>4</v>
      </c>
      <c r="H59" s="7">
        <v>2.4</v>
      </c>
      <c r="I59" s="7">
        <v>4.0999999999999996</v>
      </c>
    </row>
    <row r="60" spans="3:9" x14ac:dyDescent="0.25">
      <c r="C60" s="24" t="s">
        <v>231</v>
      </c>
      <c r="D60" s="7">
        <v>3.1</v>
      </c>
      <c r="E60" s="7">
        <v>3.4</v>
      </c>
      <c r="F60" s="7">
        <v>3.8</v>
      </c>
      <c r="G60" s="7">
        <v>3.4</v>
      </c>
      <c r="H60" s="7">
        <v>2.2999999999999998</v>
      </c>
      <c r="I60" s="7">
        <v>4.0999999999999996</v>
      </c>
    </row>
    <row r="61" spans="3:9" x14ac:dyDescent="0.25">
      <c r="C61" s="24" t="s">
        <v>232</v>
      </c>
      <c r="D61" s="7">
        <v>3.1</v>
      </c>
      <c r="E61" s="7">
        <v>3.4</v>
      </c>
      <c r="F61" s="7">
        <v>3.8</v>
      </c>
      <c r="G61" s="7">
        <v>3.1</v>
      </c>
      <c r="H61" s="7">
        <v>2.2999999999999998</v>
      </c>
      <c r="I61" s="7">
        <v>4.0999999999999996</v>
      </c>
    </row>
    <row r="62" spans="3:9" x14ac:dyDescent="0.25">
      <c r="C62" s="24" t="s">
        <v>233</v>
      </c>
      <c r="D62" s="7">
        <v>3.1</v>
      </c>
      <c r="E62" s="7">
        <v>3.4</v>
      </c>
      <c r="F62" s="7">
        <v>3.8</v>
      </c>
      <c r="G62" s="7">
        <v>2.5</v>
      </c>
      <c r="H62" s="7">
        <v>2.2999999999999998</v>
      </c>
      <c r="I62" s="7">
        <v>4.0999999999999996</v>
      </c>
    </row>
    <row r="63" spans="3:9" x14ac:dyDescent="0.25">
      <c r="C63" s="24" t="s">
        <v>234</v>
      </c>
      <c r="D63" s="7">
        <v>3.1</v>
      </c>
      <c r="E63" s="7">
        <v>3.4</v>
      </c>
      <c r="F63" s="7">
        <v>3.7</v>
      </c>
      <c r="G63" s="7">
        <v>2.2000000000000002</v>
      </c>
      <c r="H63" s="7">
        <v>2.2999999999999998</v>
      </c>
      <c r="I63" s="7">
        <v>4.0999999999999996</v>
      </c>
    </row>
    <row r="64" spans="3:9"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58793-518D-4939-BE3D-7AE395BDCBA2}">
  <dimension ref="A1:DO5486"/>
  <sheetViews>
    <sheetView zoomScaleNormal="100" workbookViewId="0">
      <pane xSplit="3" ySplit="6" topLeftCell="D31"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13" style="7" bestFit="1" customWidth="1"/>
    <col min="5" max="5" width="9.42578125" style="7" bestFit="1" customWidth="1"/>
    <col min="6" max="6" width="31.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1319</v>
      </c>
    </row>
    <row r="2" spans="1:119" customFormat="1" x14ac:dyDescent="0.25">
      <c r="A2" s="19" t="s">
        <v>248</v>
      </c>
    </row>
    <row r="3" spans="1:119" customFormat="1" x14ac:dyDescent="0.25">
      <c r="A3" s="20" t="s">
        <v>249</v>
      </c>
    </row>
    <row r="4" spans="1:119" customFormat="1" x14ac:dyDescent="0.25"/>
    <row r="5" spans="1:119" customFormat="1" x14ac:dyDescent="0.25">
      <c r="D5" s="21" t="s">
        <v>1299</v>
      </c>
      <c r="E5" s="21" t="s">
        <v>1298</v>
      </c>
      <c r="F5" s="21" t="s">
        <v>1320</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251</v>
      </c>
      <c r="E6" s="23" t="s">
        <v>251</v>
      </c>
      <c r="F6" s="23" t="s">
        <v>60</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51.6</v>
      </c>
      <c r="E7" s="7">
        <v>51</v>
      </c>
      <c r="F7" s="7">
        <v>-1.3</v>
      </c>
    </row>
    <row r="8" spans="1:119" x14ac:dyDescent="0.25">
      <c r="C8" s="24" t="s">
        <v>179</v>
      </c>
      <c r="D8" s="7">
        <v>51.9</v>
      </c>
      <c r="E8" s="7">
        <v>51.2</v>
      </c>
      <c r="F8" s="7">
        <v>-1.2</v>
      </c>
    </row>
    <row r="9" spans="1:119" x14ac:dyDescent="0.25">
      <c r="C9" s="24" t="s">
        <v>180</v>
      </c>
      <c r="D9" s="7">
        <v>52.1</v>
      </c>
      <c r="E9" s="7">
        <v>51.3</v>
      </c>
      <c r="F9" s="7">
        <v>-1.5</v>
      </c>
    </row>
    <row r="10" spans="1:119" x14ac:dyDescent="0.25">
      <c r="C10" s="24" t="s">
        <v>181</v>
      </c>
      <c r="D10" s="7">
        <v>52.3</v>
      </c>
      <c r="E10" s="7">
        <v>52</v>
      </c>
      <c r="F10" s="7">
        <v>-0.6</v>
      </c>
    </row>
    <row r="11" spans="1:119" x14ac:dyDescent="0.25">
      <c r="C11" s="24" t="s">
        <v>182</v>
      </c>
      <c r="D11" s="7">
        <v>52.6</v>
      </c>
      <c r="E11" s="7">
        <v>51.9</v>
      </c>
      <c r="F11" s="7">
        <v>-1.4</v>
      </c>
    </row>
    <row r="12" spans="1:119" x14ac:dyDescent="0.25">
      <c r="C12" s="24" t="s">
        <v>183</v>
      </c>
      <c r="D12" s="7">
        <v>52.9</v>
      </c>
      <c r="E12" s="7">
        <v>52.4</v>
      </c>
      <c r="F12" s="7">
        <v>-0.9</v>
      </c>
    </row>
    <row r="13" spans="1:119" x14ac:dyDescent="0.25">
      <c r="C13" s="24" t="s">
        <v>184</v>
      </c>
      <c r="D13" s="7">
        <v>53.3</v>
      </c>
      <c r="E13" s="7">
        <v>52.7</v>
      </c>
      <c r="F13" s="7">
        <v>-1</v>
      </c>
    </row>
    <row r="14" spans="1:119" x14ac:dyDescent="0.25">
      <c r="C14" s="24" t="s">
        <v>185</v>
      </c>
      <c r="D14" s="7">
        <v>53.6</v>
      </c>
      <c r="E14" s="7">
        <v>52.9</v>
      </c>
      <c r="F14" s="7">
        <v>-1.4</v>
      </c>
    </row>
    <row r="15" spans="1:119" x14ac:dyDescent="0.25">
      <c r="C15" s="24" t="s">
        <v>186</v>
      </c>
      <c r="D15" s="7">
        <v>54.1</v>
      </c>
      <c r="E15" s="7">
        <v>53.7</v>
      </c>
      <c r="F15" s="7">
        <v>-0.6</v>
      </c>
    </row>
    <row r="16" spans="1:119" x14ac:dyDescent="0.25">
      <c r="C16" s="24" t="s">
        <v>187</v>
      </c>
      <c r="D16" s="7">
        <v>54.5</v>
      </c>
      <c r="E16" s="7">
        <v>54</v>
      </c>
      <c r="F16" s="7">
        <v>-1</v>
      </c>
    </row>
    <row r="17" spans="3:6" x14ac:dyDescent="0.25">
      <c r="C17" s="24" t="s">
        <v>188</v>
      </c>
      <c r="D17" s="7">
        <v>54.9</v>
      </c>
      <c r="E17" s="7">
        <v>54.7</v>
      </c>
      <c r="F17" s="7">
        <v>-0.5</v>
      </c>
    </row>
    <row r="18" spans="3:6" x14ac:dyDescent="0.25">
      <c r="C18" s="24" t="s">
        <v>189</v>
      </c>
      <c r="D18" s="7">
        <v>55.4</v>
      </c>
      <c r="E18" s="7">
        <v>55.5</v>
      </c>
      <c r="F18" s="7">
        <v>0.2</v>
      </c>
    </row>
    <row r="19" spans="3:6" x14ac:dyDescent="0.25">
      <c r="C19" s="24" t="s">
        <v>190</v>
      </c>
      <c r="D19" s="7">
        <v>55.9</v>
      </c>
      <c r="E19" s="7">
        <v>55.7</v>
      </c>
      <c r="F19" s="7">
        <v>-0.3</v>
      </c>
    </row>
    <row r="20" spans="3:6" x14ac:dyDescent="0.25">
      <c r="C20" s="24" t="s">
        <v>191</v>
      </c>
      <c r="D20" s="7">
        <v>56.3</v>
      </c>
      <c r="E20" s="7">
        <v>56.2</v>
      </c>
      <c r="F20" s="7">
        <v>-0.3</v>
      </c>
    </row>
    <row r="21" spans="3:6" x14ac:dyDescent="0.25">
      <c r="C21" s="24" t="s">
        <v>192</v>
      </c>
      <c r="D21" s="7">
        <v>56.8</v>
      </c>
      <c r="E21" s="7">
        <v>56.7</v>
      </c>
      <c r="F21" s="7">
        <v>-0.2</v>
      </c>
    </row>
    <row r="22" spans="3:6" x14ac:dyDescent="0.25">
      <c r="C22" s="24" t="s">
        <v>193</v>
      </c>
      <c r="D22" s="7">
        <v>57.3</v>
      </c>
      <c r="E22" s="7">
        <v>57.3</v>
      </c>
      <c r="F22" s="7">
        <v>-0.1</v>
      </c>
    </row>
    <row r="23" spans="3:6" x14ac:dyDescent="0.25">
      <c r="C23" s="24" t="s">
        <v>194</v>
      </c>
      <c r="D23" s="7">
        <v>57.8</v>
      </c>
      <c r="E23" s="7">
        <v>58</v>
      </c>
      <c r="F23" s="7">
        <v>0.3</v>
      </c>
    </row>
    <row r="24" spans="3:6" x14ac:dyDescent="0.25">
      <c r="C24" s="24" t="s">
        <v>195</v>
      </c>
      <c r="D24" s="7">
        <v>58.3</v>
      </c>
      <c r="E24" s="7">
        <v>58.5</v>
      </c>
      <c r="F24" s="7">
        <v>0.4</v>
      </c>
    </row>
    <row r="25" spans="3:6" x14ac:dyDescent="0.25">
      <c r="C25" s="24" t="s">
        <v>196</v>
      </c>
      <c r="D25" s="7">
        <v>58.8</v>
      </c>
      <c r="E25" s="7">
        <v>59.1</v>
      </c>
      <c r="F25" s="7">
        <v>0.5</v>
      </c>
    </row>
    <row r="26" spans="3:6" x14ac:dyDescent="0.25">
      <c r="C26" s="24" t="s">
        <v>197</v>
      </c>
      <c r="D26" s="7">
        <v>59.2</v>
      </c>
      <c r="E26" s="7">
        <v>59.2</v>
      </c>
      <c r="F26" s="7">
        <v>0</v>
      </c>
    </row>
    <row r="27" spans="3:6" x14ac:dyDescent="0.25">
      <c r="C27" s="24" t="s">
        <v>198</v>
      </c>
      <c r="D27" s="7">
        <v>59.7</v>
      </c>
      <c r="E27" s="7">
        <v>59.9</v>
      </c>
      <c r="F27" s="7">
        <v>0.3</v>
      </c>
    </row>
    <row r="28" spans="3:6" x14ac:dyDescent="0.25">
      <c r="C28" s="24" t="s">
        <v>199</v>
      </c>
      <c r="D28" s="7">
        <v>60.2</v>
      </c>
      <c r="E28" s="7">
        <v>60.4</v>
      </c>
      <c r="F28" s="7">
        <v>0.3</v>
      </c>
    </row>
    <row r="29" spans="3:6" x14ac:dyDescent="0.25">
      <c r="C29" s="24" t="s">
        <v>200</v>
      </c>
      <c r="D29" s="7">
        <v>60.6</v>
      </c>
      <c r="E29" s="7">
        <v>60.8</v>
      </c>
      <c r="F29" s="7">
        <v>0.3</v>
      </c>
    </row>
    <row r="30" spans="3:6" x14ac:dyDescent="0.25">
      <c r="C30" s="24" t="s">
        <v>201</v>
      </c>
      <c r="D30" s="7">
        <v>61.1</v>
      </c>
      <c r="E30" s="7">
        <v>61.4</v>
      </c>
      <c r="F30" s="7">
        <v>0.4</v>
      </c>
    </row>
    <row r="31" spans="3:6" x14ac:dyDescent="0.25">
      <c r="C31" s="24" t="s">
        <v>202</v>
      </c>
      <c r="D31" s="7">
        <v>61.6</v>
      </c>
      <c r="E31" s="7">
        <v>62</v>
      </c>
      <c r="F31" s="7">
        <v>0.6</v>
      </c>
    </row>
    <row r="32" spans="3:6" x14ac:dyDescent="0.25">
      <c r="C32" s="24" t="s">
        <v>203</v>
      </c>
      <c r="D32" s="7">
        <v>62.1</v>
      </c>
      <c r="E32" s="7">
        <v>62.5</v>
      </c>
      <c r="F32" s="7">
        <v>0.6</v>
      </c>
    </row>
    <row r="33" spans="3:6" x14ac:dyDescent="0.25">
      <c r="C33" s="24" t="s">
        <v>204</v>
      </c>
      <c r="D33" s="7">
        <v>62.6</v>
      </c>
      <c r="E33" s="7">
        <v>62.6</v>
      </c>
      <c r="F33" s="7">
        <v>0</v>
      </c>
    </row>
    <row r="34" spans="3:6" x14ac:dyDescent="0.25">
      <c r="C34" s="24" t="s">
        <v>205</v>
      </c>
      <c r="D34" s="7">
        <v>63</v>
      </c>
      <c r="E34" s="7">
        <v>63.5</v>
      </c>
      <c r="F34" s="7">
        <v>0.8</v>
      </c>
    </row>
    <row r="35" spans="3:6" x14ac:dyDescent="0.25">
      <c r="C35" s="24" t="s">
        <v>206</v>
      </c>
      <c r="D35" s="7">
        <v>63.4</v>
      </c>
      <c r="E35" s="7">
        <v>64.099999999999994</v>
      </c>
      <c r="F35" s="7">
        <v>1</v>
      </c>
    </row>
    <row r="36" spans="3:6" x14ac:dyDescent="0.25">
      <c r="C36" s="24" t="s">
        <v>207</v>
      </c>
      <c r="D36" s="7">
        <v>63.8</v>
      </c>
      <c r="E36" s="7">
        <v>64.099999999999994</v>
      </c>
      <c r="F36" s="7">
        <v>0.5</v>
      </c>
    </row>
    <row r="37" spans="3:6" x14ac:dyDescent="0.25">
      <c r="C37" s="24" t="s">
        <v>208</v>
      </c>
      <c r="D37" s="7">
        <v>64.2</v>
      </c>
      <c r="E37" s="7">
        <v>64.599999999999994</v>
      </c>
      <c r="F37" s="7">
        <v>0.6</v>
      </c>
    </row>
    <row r="38" spans="3:6" x14ac:dyDescent="0.25">
      <c r="C38" s="24" t="s">
        <v>209</v>
      </c>
      <c r="D38" s="7">
        <v>64.7</v>
      </c>
      <c r="E38" s="7">
        <v>65.3</v>
      </c>
      <c r="F38" s="7">
        <v>0.9</v>
      </c>
    </row>
    <row r="39" spans="3:6" x14ac:dyDescent="0.25">
      <c r="C39" s="24" t="s">
        <v>210</v>
      </c>
      <c r="D39" s="7">
        <v>64.7</v>
      </c>
      <c r="E39" s="7">
        <v>64.599999999999994</v>
      </c>
      <c r="F39" s="7">
        <v>-0.3</v>
      </c>
    </row>
    <row r="40" spans="3:6" x14ac:dyDescent="0.25">
      <c r="C40" s="24" t="s">
        <v>211</v>
      </c>
      <c r="D40" s="7">
        <v>59.2</v>
      </c>
      <c r="E40" s="7">
        <v>57.9</v>
      </c>
      <c r="F40" s="7">
        <v>-2.2000000000000002</v>
      </c>
    </row>
    <row r="41" spans="3:6" x14ac:dyDescent="0.25">
      <c r="C41" s="24" t="s">
        <v>212</v>
      </c>
      <c r="D41" s="7">
        <v>65.8</v>
      </c>
      <c r="E41" s="7">
        <v>66</v>
      </c>
      <c r="F41" s="7">
        <v>0.3</v>
      </c>
    </row>
    <row r="42" spans="3:6" x14ac:dyDescent="0.25">
      <c r="C42" s="24" t="s">
        <v>213</v>
      </c>
      <c r="D42" s="7">
        <v>66</v>
      </c>
      <c r="E42" s="7">
        <v>66.3</v>
      </c>
      <c r="F42" s="7">
        <v>0.4</v>
      </c>
    </row>
    <row r="43" spans="3:6" x14ac:dyDescent="0.25">
      <c r="C43" s="24" t="s">
        <v>214</v>
      </c>
      <c r="D43" s="7">
        <v>66.3</v>
      </c>
      <c r="E43" s="7">
        <v>67.599999999999994</v>
      </c>
      <c r="F43" s="7">
        <v>2</v>
      </c>
    </row>
    <row r="44" spans="3:6" x14ac:dyDescent="0.25">
      <c r="C44" s="24" t="s">
        <v>215</v>
      </c>
      <c r="D44" s="7">
        <v>66.5</v>
      </c>
      <c r="E44" s="7">
        <v>68.099999999999994</v>
      </c>
      <c r="F44" s="7">
        <v>2.5</v>
      </c>
    </row>
    <row r="45" spans="3:6" x14ac:dyDescent="0.25">
      <c r="C45" s="24" t="s">
        <v>216</v>
      </c>
      <c r="D45" s="7">
        <v>63.4</v>
      </c>
      <c r="E45" s="7">
        <v>65.2</v>
      </c>
      <c r="F45" s="7">
        <v>2.9</v>
      </c>
    </row>
    <row r="46" spans="3:6" x14ac:dyDescent="0.25">
      <c r="C46" s="24" t="s">
        <v>217</v>
      </c>
      <c r="D46" s="7">
        <v>66</v>
      </c>
      <c r="E46" s="7">
        <v>67.900000000000006</v>
      </c>
      <c r="F46" s="7">
        <v>2.8</v>
      </c>
    </row>
    <row r="47" spans="3:6" x14ac:dyDescent="0.25">
      <c r="C47" s="24" t="s">
        <v>218</v>
      </c>
      <c r="D47" s="7">
        <v>66.3</v>
      </c>
      <c r="E47" s="7">
        <v>67.8</v>
      </c>
      <c r="F47" s="7">
        <v>2.2000000000000002</v>
      </c>
    </row>
    <row r="48" spans="3:6" x14ac:dyDescent="0.25">
      <c r="C48" s="24" t="s">
        <v>219</v>
      </c>
      <c r="D48" s="7">
        <v>67.2</v>
      </c>
      <c r="E48" s="7">
        <v>68.400000000000006</v>
      </c>
      <c r="F48" s="7">
        <v>1.8</v>
      </c>
    </row>
    <row r="49" spans="3:6" x14ac:dyDescent="0.25">
      <c r="C49" s="24" t="s">
        <v>220</v>
      </c>
      <c r="D49" s="7">
        <v>67.599999999999994</v>
      </c>
      <c r="E49" s="7">
        <v>69.7</v>
      </c>
      <c r="F49" s="7">
        <v>3.2</v>
      </c>
    </row>
    <row r="50" spans="3:6" x14ac:dyDescent="0.25">
      <c r="C50" s="24" t="s">
        <v>221</v>
      </c>
      <c r="D50" s="7">
        <v>68</v>
      </c>
      <c r="E50" s="7">
        <v>69.900000000000006</v>
      </c>
      <c r="F50" s="7">
        <v>2.8</v>
      </c>
    </row>
    <row r="51" spans="3:6" x14ac:dyDescent="0.25">
      <c r="C51" s="24" t="s">
        <v>222</v>
      </c>
      <c r="D51" s="7">
        <v>68.5</v>
      </c>
      <c r="E51" s="7">
        <v>69.900000000000006</v>
      </c>
      <c r="F51" s="7">
        <v>2</v>
      </c>
    </row>
    <row r="52" spans="3:6" x14ac:dyDescent="0.25">
      <c r="C52" s="24" t="s">
        <v>223</v>
      </c>
      <c r="D52" s="7">
        <v>69</v>
      </c>
      <c r="E52" s="7">
        <v>70.5</v>
      </c>
      <c r="F52" s="7">
        <v>2.1</v>
      </c>
    </row>
    <row r="53" spans="3:6" x14ac:dyDescent="0.25">
      <c r="C53" s="24" t="s">
        <v>224</v>
      </c>
      <c r="D53" s="7">
        <v>69.599999999999994</v>
      </c>
      <c r="E53" s="7">
        <v>70.599999999999994</v>
      </c>
      <c r="F53" s="7">
        <v>1.5</v>
      </c>
    </row>
    <row r="54" spans="3:6" x14ac:dyDescent="0.25">
      <c r="C54" s="24" t="s">
        <v>225</v>
      </c>
      <c r="D54" s="7">
        <v>70</v>
      </c>
      <c r="E54" s="7">
        <v>70.900000000000006</v>
      </c>
      <c r="F54" s="7">
        <v>1.3</v>
      </c>
    </row>
    <row r="55" spans="3:6" x14ac:dyDescent="0.25">
      <c r="C55" s="24" t="s">
        <v>226</v>
      </c>
      <c r="D55" s="7">
        <v>70.3</v>
      </c>
      <c r="E55" s="7">
        <v>71</v>
      </c>
      <c r="F55" s="7">
        <v>1</v>
      </c>
    </row>
    <row r="56" spans="3:6" x14ac:dyDescent="0.25">
      <c r="C56" s="24" t="s">
        <v>227</v>
      </c>
      <c r="D56" s="7">
        <v>70.599999999999994</v>
      </c>
      <c r="E56" s="7">
        <v>70.599999999999994</v>
      </c>
      <c r="F56" s="7">
        <v>0.1</v>
      </c>
    </row>
    <row r="57" spans="3:6" x14ac:dyDescent="0.25">
      <c r="C57" s="24" t="s">
        <v>228</v>
      </c>
      <c r="D57" s="7">
        <v>70.8</v>
      </c>
      <c r="E57" s="7">
        <v>69.7</v>
      </c>
      <c r="F57" s="7">
        <v>-1.5</v>
      </c>
    </row>
    <row r="58" spans="3:6" x14ac:dyDescent="0.25">
      <c r="C58" s="24" t="s">
        <v>229</v>
      </c>
      <c r="D58" s="7">
        <v>71</v>
      </c>
      <c r="E58" s="7">
        <v>69.7</v>
      </c>
      <c r="F58" s="7">
        <v>-1.7</v>
      </c>
    </row>
    <row r="59" spans="3:6" x14ac:dyDescent="0.25">
      <c r="C59" s="24" t="s">
        <v>230</v>
      </c>
      <c r="D59" s="7">
        <v>71.2</v>
      </c>
      <c r="E59" s="7">
        <v>70.5</v>
      </c>
      <c r="F59" s="7">
        <v>-0.9</v>
      </c>
    </row>
    <row r="60" spans="3:6" x14ac:dyDescent="0.25">
      <c r="C60" s="24" t="s">
        <v>231</v>
      </c>
      <c r="D60" s="7">
        <v>71.400000000000006</v>
      </c>
      <c r="E60" s="7">
        <v>69.8</v>
      </c>
      <c r="F60" s="7">
        <v>-2.2000000000000002</v>
      </c>
    </row>
    <row r="61" spans="3:6" x14ac:dyDescent="0.25">
      <c r="C61" s="24" t="s">
        <v>232</v>
      </c>
      <c r="D61" s="7">
        <v>71.7</v>
      </c>
      <c r="E61" s="7">
        <v>70.599999999999994</v>
      </c>
      <c r="F61" s="7">
        <v>-1.6</v>
      </c>
    </row>
    <row r="62" spans="3:6" x14ac:dyDescent="0.25">
      <c r="C62" s="24"/>
    </row>
    <row r="63" spans="3:6" x14ac:dyDescent="0.25">
      <c r="C63" s="24"/>
    </row>
    <row r="64" spans="3:6"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CEDC8-9C7F-4CE8-87C2-DC5EE4A278C9}">
  <dimension ref="A1:DO5486"/>
  <sheetViews>
    <sheetView zoomScaleNormal="100" workbookViewId="0">
      <pane xSplit="3" ySplit="6" topLeftCell="D33"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19" style="7" bestFit="1" customWidth="1"/>
    <col min="5" max="5" width="15.85546875" style="7" bestFit="1" customWidth="1"/>
    <col min="6" max="6" width="19.140625" style="7" bestFit="1" customWidth="1"/>
    <col min="7" max="7" width="12.140625" style="7" bestFit="1" customWidth="1"/>
    <col min="8" max="8" width="17.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1321</v>
      </c>
    </row>
    <row r="2" spans="1:119" customFormat="1" x14ac:dyDescent="0.25">
      <c r="A2" s="19" t="s">
        <v>302</v>
      </c>
    </row>
    <row r="3" spans="1:119" customFormat="1" x14ac:dyDescent="0.25">
      <c r="A3" s="20" t="s">
        <v>249</v>
      </c>
    </row>
    <row r="4" spans="1:119" customFormat="1" x14ac:dyDescent="0.25">
      <c r="A4" t="s">
        <v>316</v>
      </c>
    </row>
    <row r="5" spans="1:119" customFormat="1" x14ac:dyDescent="0.25">
      <c r="D5" s="21" t="s">
        <v>1153</v>
      </c>
      <c r="E5" s="21" t="s">
        <v>1154</v>
      </c>
      <c r="F5" s="21" t="s">
        <v>1156</v>
      </c>
      <c r="G5" s="21" t="s">
        <v>1157</v>
      </c>
      <c r="H5" s="21" t="s">
        <v>1155</v>
      </c>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1.9</v>
      </c>
      <c r="E7" s="7">
        <v>2</v>
      </c>
      <c r="F7" s="7">
        <v>1.4</v>
      </c>
      <c r="G7" s="7">
        <v>1.4</v>
      </c>
      <c r="H7" s="7">
        <v>1.5</v>
      </c>
    </row>
    <row r="8" spans="1:119" x14ac:dyDescent="0.25">
      <c r="C8" s="24" t="s">
        <v>179</v>
      </c>
      <c r="D8" s="7">
        <v>1.5</v>
      </c>
      <c r="E8" s="7">
        <v>1.8</v>
      </c>
      <c r="F8" s="7">
        <v>1.3</v>
      </c>
      <c r="G8" s="7">
        <v>1.1000000000000001</v>
      </c>
      <c r="H8" s="7">
        <v>1.2</v>
      </c>
    </row>
    <row r="9" spans="1:119" x14ac:dyDescent="0.25">
      <c r="C9" s="24" t="s">
        <v>180</v>
      </c>
      <c r="D9" s="7">
        <v>1.6</v>
      </c>
      <c r="E9" s="7">
        <v>2</v>
      </c>
      <c r="F9" s="7">
        <v>1.1000000000000001</v>
      </c>
      <c r="G9" s="7">
        <v>0.9</v>
      </c>
      <c r="H9" s="7">
        <v>1</v>
      </c>
    </row>
    <row r="10" spans="1:119" x14ac:dyDescent="0.25">
      <c r="C10" s="24" t="s">
        <v>181</v>
      </c>
      <c r="D10" s="7">
        <v>1.3</v>
      </c>
      <c r="E10" s="7">
        <v>1.6</v>
      </c>
      <c r="F10" s="7">
        <v>1.1000000000000001</v>
      </c>
      <c r="G10" s="7">
        <v>1</v>
      </c>
      <c r="H10" s="7">
        <v>1.1000000000000001</v>
      </c>
    </row>
    <row r="11" spans="1:119" x14ac:dyDescent="0.25">
      <c r="C11" s="24" t="s">
        <v>182</v>
      </c>
      <c r="D11" s="7">
        <v>1.2</v>
      </c>
      <c r="E11" s="7">
        <v>1.5</v>
      </c>
      <c r="F11" s="7">
        <v>1.1000000000000001</v>
      </c>
      <c r="G11" s="7">
        <v>1</v>
      </c>
      <c r="H11" s="7">
        <v>1</v>
      </c>
    </row>
    <row r="12" spans="1:119" x14ac:dyDescent="0.25">
      <c r="C12" s="24" t="s">
        <v>183</v>
      </c>
      <c r="D12" s="7">
        <v>1</v>
      </c>
      <c r="E12" s="7">
        <v>1.3</v>
      </c>
      <c r="F12" s="7">
        <v>1.1000000000000001</v>
      </c>
      <c r="G12" s="7">
        <v>0.9</v>
      </c>
      <c r="H12" s="7">
        <v>1</v>
      </c>
    </row>
    <row r="13" spans="1:119" x14ac:dyDescent="0.25">
      <c r="C13" s="24" t="s">
        <v>184</v>
      </c>
      <c r="D13" s="7">
        <v>1.6</v>
      </c>
      <c r="E13" s="7">
        <v>1.8</v>
      </c>
      <c r="F13" s="7">
        <v>1.1000000000000001</v>
      </c>
      <c r="G13" s="7">
        <v>1.2</v>
      </c>
      <c r="H13" s="7">
        <v>1.2</v>
      </c>
    </row>
    <row r="14" spans="1:119" x14ac:dyDescent="0.25">
      <c r="C14" s="24" t="s">
        <v>185</v>
      </c>
      <c r="D14" s="7">
        <v>1.7</v>
      </c>
      <c r="E14" s="7">
        <v>2</v>
      </c>
      <c r="F14" s="7">
        <v>1.1000000000000001</v>
      </c>
      <c r="G14" s="7">
        <v>1.4</v>
      </c>
      <c r="H14" s="7">
        <v>1.7</v>
      </c>
    </row>
    <row r="15" spans="1:119" x14ac:dyDescent="0.25">
      <c r="C15" s="24" t="s">
        <v>186</v>
      </c>
      <c r="D15" s="7">
        <v>1.6</v>
      </c>
      <c r="E15" s="7">
        <v>1.7</v>
      </c>
      <c r="F15" s="7">
        <v>1.1000000000000001</v>
      </c>
      <c r="G15" s="7">
        <v>1.4</v>
      </c>
      <c r="H15" s="7">
        <v>1.7</v>
      </c>
    </row>
    <row r="16" spans="1:119" x14ac:dyDescent="0.25">
      <c r="C16" s="24" t="s">
        <v>187</v>
      </c>
      <c r="D16" s="7">
        <v>2</v>
      </c>
      <c r="E16" s="7">
        <v>2.2000000000000002</v>
      </c>
      <c r="F16" s="7">
        <v>1</v>
      </c>
      <c r="G16" s="7">
        <v>1.4</v>
      </c>
      <c r="H16" s="7">
        <v>1.4</v>
      </c>
    </row>
    <row r="17" spans="3:8" x14ac:dyDescent="0.25">
      <c r="C17" s="24" t="s">
        <v>188</v>
      </c>
      <c r="D17" s="7">
        <v>1.3</v>
      </c>
      <c r="E17" s="7">
        <v>1.7</v>
      </c>
      <c r="F17" s="7">
        <v>1</v>
      </c>
      <c r="G17" s="7">
        <v>1.2</v>
      </c>
      <c r="H17" s="7">
        <v>1.4</v>
      </c>
    </row>
    <row r="18" spans="3:8" x14ac:dyDescent="0.25">
      <c r="C18" s="24" t="s">
        <v>189</v>
      </c>
      <c r="D18" s="7">
        <v>0.9</v>
      </c>
      <c r="E18" s="7">
        <v>1.5</v>
      </c>
      <c r="F18" s="7">
        <v>1</v>
      </c>
      <c r="G18" s="7">
        <v>1</v>
      </c>
      <c r="H18" s="7">
        <v>1</v>
      </c>
    </row>
    <row r="19" spans="3:8" x14ac:dyDescent="0.25">
      <c r="C19" s="24" t="s">
        <v>190</v>
      </c>
      <c r="D19" s="7">
        <v>1</v>
      </c>
      <c r="E19" s="7">
        <v>1.7</v>
      </c>
      <c r="F19" s="7">
        <v>1</v>
      </c>
      <c r="G19" s="7">
        <v>0.8</v>
      </c>
      <c r="H19" s="7">
        <v>1</v>
      </c>
    </row>
    <row r="20" spans="3:8" x14ac:dyDescent="0.25">
      <c r="C20" s="24" t="s">
        <v>191</v>
      </c>
      <c r="D20" s="7">
        <v>0.8</v>
      </c>
      <c r="E20" s="7">
        <v>1.3</v>
      </c>
      <c r="F20" s="7">
        <v>1.2</v>
      </c>
      <c r="G20" s="7">
        <v>1</v>
      </c>
      <c r="H20" s="7">
        <v>1.1000000000000001</v>
      </c>
    </row>
    <row r="21" spans="3:8" x14ac:dyDescent="0.25">
      <c r="C21" s="24" t="s">
        <v>192</v>
      </c>
      <c r="D21" s="7">
        <v>1</v>
      </c>
      <c r="E21" s="7">
        <v>1.5</v>
      </c>
      <c r="F21" s="7">
        <v>1.3</v>
      </c>
      <c r="G21" s="7">
        <v>1</v>
      </c>
      <c r="H21" s="7">
        <v>0.9</v>
      </c>
    </row>
    <row r="22" spans="3:8" x14ac:dyDescent="0.25">
      <c r="C22" s="24" t="s">
        <v>193</v>
      </c>
      <c r="D22" s="7">
        <v>0.8</v>
      </c>
      <c r="E22" s="7">
        <v>1.5</v>
      </c>
      <c r="F22" s="7">
        <v>1.4</v>
      </c>
      <c r="G22" s="7">
        <v>1</v>
      </c>
      <c r="H22" s="7">
        <v>0.9</v>
      </c>
    </row>
    <row r="23" spans="3:8" x14ac:dyDescent="0.25">
      <c r="C23" s="24" t="s">
        <v>194</v>
      </c>
      <c r="D23" s="7">
        <v>1.1000000000000001</v>
      </c>
      <c r="E23" s="7">
        <v>1.5</v>
      </c>
      <c r="F23" s="7">
        <v>1.5</v>
      </c>
      <c r="G23" s="7">
        <v>1.2</v>
      </c>
      <c r="H23" s="7">
        <v>1</v>
      </c>
    </row>
    <row r="24" spans="3:8" x14ac:dyDescent="0.25">
      <c r="C24" s="24" t="s">
        <v>195</v>
      </c>
      <c r="D24" s="7">
        <v>1.2</v>
      </c>
      <c r="E24" s="7">
        <v>1.7</v>
      </c>
      <c r="F24" s="7">
        <v>1.5</v>
      </c>
      <c r="G24" s="7">
        <v>1.2</v>
      </c>
      <c r="H24" s="7">
        <v>1</v>
      </c>
    </row>
    <row r="25" spans="3:8" x14ac:dyDescent="0.25">
      <c r="C25" s="24" t="s">
        <v>196</v>
      </c>
      <c r="D25" s="7">
        <v>1.3</v>
      </c>
      <c r="E25" s="7">
        <v>1.7</v>
      </c>
      <c r="F25" s="7">
        <v>1.5</v>
      </c>
      <c r="G25" s="7">
        <v>1.3</v>
      </c>
      <c r="H25" s="7">
        <v>1.3</v>
      </c>
    </row>
    <row r="26" spans="3:8" x14ac:dyDescent="0.25">
      <c r="C26" s="24" t="s">
        <v>197</v>
      </c>
      <c r="D26" s="7">
        <v>1.7</v>
      </c>
      <c r="E26" s="7">
        <v>2</v>
      </c>
      <c r="F26" s="7">
        <v>1.6</v>
      </c>
      <c r="G26" s="7">
        <v>1.6</v>
      </c>
      <c r="H26" s="7">
        <v>1.6</v>
      </c>
    </row>
    <row r="27" spans="3:8" x14ac:dyDescent="0.25">
      <c r="C27" s="24" t="s">
        <v>198</v>
      </c>
      <c r="D27" s="7">
        <v>2.1</v>
      </c>
      <c r="E27" s="7">
        <v>2.2000000000000002</v>
      </c>
      <c r="F27" s="7">
        <v>1.5</v>
      </c>
      <c r="G27" s="7">
        <v>1.9</v>
      </c>
      <c r="H27" s="7">
        <v>1.6</v>
      </c>
    </row>
    <row r="28" spans="3:8" x14ac:dyDescent="0.25">
      <c r="C28" s="24" t="s">
        <v>199</v>
      </c>
      <c r="D28" s="7">
        <v>1.9</v>
      </c>
      <c r="E28" s="7">
        <v>2</v>
      </c>
      <c r="F28" s="7">
        <v>1.4</v>
      </c>
      <c r="G28" s="7">
        <v>1.7</v>
      </c>
      <c r="H28" s="7">
        <v>1.4</v>
      </c>
    </row>
    <row r="29" spans="3:8" x14ac:dyDescent="0.25">
      <c r="C29" s="24" t="s">
        <v>200</v>
      </c>
      <c r="D29" s="7">
        <v>2.1</v>
      </c>
      <c r="E29" s="7">
        <v>2</v>
      </c>
      <c r="F29" s="7">
        <v>1.5</v>
      </c>
      <c r="G29" s="7">
        <v>1.8</v>
      </c>
      <c r="H29" s="7">
        <v>1.5</v>
      </c>
    </row>
    <row r="30" spans="3:8" x14ac:dyDescent="0.25">
      <c r="C30" s="24" t="s">
        <v>201</v>
      </c>
      <c r="D30" s="7">
        <v>1.8</v>
      </c>
      <c r="E30" s="7">
        <v>2</v>
      </c>
      <c r="F30" s="7">
        <v>1.5</v>
      </c>
      <c r="G30" s="7">
        <v>1.6</v>
      </c>
      <c r="H30" s="7">
        <v>1.1000000000000001</v>
      </c>
    </row>
    <row r="31" spans="3:8" x14ac:dyDescent="0.25">
      <c r="C31" s="24" t="s">
        <v>202</v>
      </c>
      <c r="D31" s="7">
        <v>1.7</v>
      </c>
      <c r="E31" s="7">
        <v>2.2000000000000002</v>
      </c>
      <c r="F31" s="7">
        <v>1.5</v>
      </c>
      <c r="G31" s="7">
        <v>1.5</v>
      </c>
      <c r="H31" s="7">
        <v>0.9</v>
      </c>
    </row>
    <row r="32" spans="3:8" x14ac:dyDescent="0.25">
      <c r="C32" s="24" t="s">
        <v>203</v>
      </c>
      <c r="D32" s="7">
        <v>1.8</v>
      </c>
      <c r="E32" s="7">
        <v>2.2999999999999998</v>
      </c>
      <c r="F32" s="7">
        <v>1.7</v>
      </c>
      <c r="G32" s="7">
        <v>1.9</v>
      </c>
      <c r="H32" s="7">
        <v>1.1000000000000001</v>
      </c>
    </row>
    <row r="33" spans="3:8" x14ac:dyDescent="0.25">
      <c r="C33" s="24" t="s">
        <v>204</v>
      </c>
      <c r="D33" s="7">
        <v>1.8</v>
      </c>
      <c r="E33" s="7">
        <v>2.2000000000000002</v>
      </c>
      <c r="F33" s="7">
        <v>1.7</v>
      </c>
      <c r="G33" s="7">
        <v>2</v>
      </c>
      <c r="H33" s="7">
        <v>1.2</v>
      </c>
    </row>
    <row r="34" spans="3:8" x14ac:dyDescent="0.25">
      <c r="C34" s="24" t="s">
        <v>205</v>
      </c>
      <c r="D34" s="7">
        <v>2</v>
      </c>
      <c r="E34" s="7">
        <v>2.2000000000000002</v>
      </c>
      <c r="F34" s="7">
        <v>1.8</v>
      </c>
      <c r="G34" s="7">
        <v>2.1</v>
      </c>
      <c r="H34" s="7">
        <v>1.5</v>
      </c>
    </row>
    <row r="35" spans="3:8" x14ac:dyDescent="0.25">
      <c r="C35" s="24" t="s">
        <v>206</v>
      </c>
      <c r="D35" s="7">
        <v>1.9</v>
      </c>
      <c r="E35" s="7">
        <v>2.2000000000000002</v>
      </c>
      <c r="F35" s="7">
        <v>1.8</v>
      </c>
      <c r="G35" s="7">
        <v>1.9</v>
      </c>
      <c r="H35" s="7">
        <v>1.5</v>
      </c>
    </row>
    <row r="36" spans="3:8" x14ac:dyDescent="0.25">
      <c r="C36" s="24" t="s">
        <v>207</v>
      </c>
      <c r="D36" s="7">
        <v>2.1</v>
      </c>
      <c r="E36" s="7">
        <v>2.2999999999999998</v>
      </c>
      <c r="F36" s="7">
        <v>1.9</v>
      </c>
      <c r="G36" s="7">
        <v>2</v>
      </c>
      <c r="H36" s="7">
        <v>1.7</v>
      </c>
    </row>
    <row r="37" spans="3:8" x14ac:dyDescent="0.25">
      <c r="C37" s="24" t="s">
        <v>208</v>
      </c>
      <c r="D37" s="7">
        <v>1.8</v>
      </c>
      <c r="E37" s="7">
        <v>2.2999999999999998</v>
      </c>
      <c r="F37" s="7">
        <v>2</v>
      </c>
      <c r="G37" s="7">
        <v>1.8</v>
      </c>
      <c r="H37" s="7">
        <v>1.8</v>
      </c>
    </row>
    <row r="38" spans="3:8" x14ac:dyDescent="0.25">
      <c r="C38" s="24" t="s">
        <v>209</v>
      </c>
      <c r="D38" s="7">
        <v>2.1</v>
      </c>
      <c r="E38" s="7">
        <v>2.2999999999999998</v>
      </c>
      <c r="F38" s="7">
        <v>2.1</v>
      </c>
      <c r="G38" s="7">
        <v>2</v>
      </c>
      <c r="H38" s="7">
        <v>2</v>
      </c>
    </row>
    <row r="39" spans="3:8" x14ac:dyDescent="0.25">
      <c r="C39" s="24" t="s">
        <v>210</v>
      </c>
      <c r="D39" s="7">
        <v>2.7</v>
      </c>
      <c r="E39" s="7">
        <v>2.8</v>
      </c>
      <c r="F39" s="7">
        <v>2.1</v>
      </c>
      <c r="G39" s="7">
        <v>2.2999999999999998</v>
      </c>
      <c r="H39" s="7">
        <v>2.2999999999999998</v>
      </c>
    </row>
    <row r="40" spans="3:8" x14ac:dyDescent="0.25">
      <c r="C40" s="24" t="s">
        <v>211</v>
      </c>
      <c r="D40" s="7">
        <v>2.1</v>
      </c>
      <c r="E40" s="7">
        <v>2.4</v>
      </c>
      <c r="F40" s="7">
        <v>2</v>
      </c>
      <c r="G40" s="7">
        <v>1.9</v>
      </c>
      <c r="H40" s="7">
        <v>1.9</v>
      </c>
    </row>
    <row r="41" spans="3:8" x14ac:dyDescent="0.25">
      <c r="C41" s="24" t="s">
        <v>212</v>
      </c>
      <c r="D41" s="7">
        <v>1.7</v>
      </c>
      <c r="E41" s="7">
        <v>2.4</v>
      </c>
      <c r="F41" s="7">
        <v>2</v>
      </c>
      <c r="G41" s="7">
        <v>1.6</v>
      </c>
      <c r="H41" s="7">
        <v>1.7</v>
      </c>
    </row>
    <row r="42" spans="3:8" x14ac:dyDescent="0.25">
      <c r="C42" s="24" t="s">
        <v>213</v>
      </c>
      <c r="D42" s="7">
        <v>2.1</v>
      </c>
      <c r="E42" s="7">
        <v>2.7</v>
      </c>
      <c r="F42" s="7">
        <v>2.2000000000000002</v>
      </c>
      <c r="G42" s="7">
        <v>1.8</v>
      </c>
      <c r="H42" s="7">
        <v>2.1</v>
      </c>
    </row>
    <row r="43" spans="3:8" x14ac:dyDescent="0.25">
      <c r="C43" s="24" t="s">
        <v>214</v>
      </c>
      <c r="D43" s="7">
        <v>1.7</v>
      </c>
      <c r="E43" s="7">
        <v>2.2999999999999998</v>
      </c>
      <c r="F43" s="7">
        <v>2.4</v>
      </c>
      <c r="G43" s="7">
        <v>1.9</v>
      </c>
      <c r="H43" s="7">
        <v>2</v>
      </c>
    </row>
    <row r="44" spans="3:8" x14ac:dyDescent="0.25">
      <c r="C44" s="24" t="s">
        <v>215</v>
      </c>
      <c r="D44" s="7">
        <v>3</v>
      </c>
      <c r="E44" s="7">
        <v>3</v>
      </c>
      <c r="F44" s="7">
        <v>2.9</v>
      </c>
      <c r="G44" s="7">
        <v>3</v>
      </c>
      <c r="H44" s="7">
        <v>3.3</v>
      </c>
    </row>
    <row r="45" spans="3:8" x14ac:dyDescent="0.25">
      <c r="C45" s="24" t="s">
        <v>216</v>
      </c>
      <c r="D45" s="7">
        <v>4</v>
      </c>
      <c r="E45" s="7">
        <v>3.3</v>
      </c>
      <c r="F45" s="7">
        <v>3.5</v>
      </c>
      <c r="G45" s="7">
        <v>4.0999999999999996</v>
      </c>
      <c r="H45" s="7">
        <v>4.8</v>
      </c>
    </row>
    <row r="46" spans="3:8" x14ac:dyDescent="0.25">
      <c r="C46" s="24" t="s">
        <v>217</v>
      </c>
      <c r="D46" s="7">
        <v>4.3</v>
      </c>
      <c r="E46" s="7">
        <v>3.8</v>
      </c>
      <c r="F46" s="7">
        <v>3.9</v>
      </c>
      <c r="G46" s="7">
        <v>4.8</v>
      </c>
      <c r="H46" s="7">
        <v>5.4</v>
      </c>
    </row>
    <row r="47" spans="3:8" x14ac:dyDescent="0.25">
      <c r="C47" s="24" t="s">
        <v>218</v>
      </c>
      <c r="D47" s="7">
        <v>5.2</v>
      </c>
      <c r="E47" s="7">
        <v>3.9</v>
      </c>
      <c r="F47" s="7">
        <v>4.5</v>
      </c>
      <c r="G47" s="7">
        <v>5.5</v>
      </c>
      <c r="H47" s="7">
        <v>5.9</v>
      </c>
    </row>
    <row r="48" spans="3:8" x14ac:dyDescent="0.25">
      <c r="C48" s="24" t="s">
        <v>219</v>
      </c>
      <c r="D48" s="7">
        <v>5.8</v>
      </c>
      <c r="E48" s="7">
        <v>4.8</v>
      </c>
      <c r="F48" s="7">
        <v>4.9000000000000004</v>
      </c>
      <c r="G48" s="7">
        <v>5.8</v>
      </c>
      <c r="H48" s="7">
        <v>6.1</v>
      </c>
    </row>
    <row r="49" spans="3:8" x14ac:dyDescent="0.25">
      <c r="C49" s="24" t="s">
        <v>220</v>
      </c>
      <c r="D49" s="7">
        <v>6.4</v>
      </c>
      <c r="E49" s="7">
        <v>5</v>
      </c>
      <c r="F49" s="7">
        <v>5.4</v>
      </c>
      <c r="G49" s="7">
        <v>6.1</v>
      </c>
      <c r="H49" s="7">
        <v>6.3</v>
      </c>
    </row>
    <row r="50" spans="3:8" x14ac:dyDescent="0.25">
      <c r="C50" s="24" t="s">
        <v>221</v>
      </c>
      <c r="D50" s="7">
        <v>6.1</v>
      </c>
      <c r="E50" s="7">
        <v>5</v>
      </c>
      <c r="F50" s="7">
        <v>5.7</v>
      </c>
      <c r="G50" s="7">
        <v>6.3</v>
      </c>
      <c r="H50" s="7">
        <v>6.7</v>
      </c>
    </row>
    <row r="51" spans="3:8" x14ac:dyDescent="0.25">
      <c r="C51" s="24" t="s">
        <v>222</v>
      </c>
      <c r="D51" s="7">
        <v>6.1</v>
      </c>
      <c r="E51" s="7">
        <v>5.6</v>
      </c>
      <c r="F51" s="7">
        <v>5.8</v>
      </c>
      <c r="G51" s="7">
        <v>6.1</v>
      </c>
      <c r="H51" s="7">
        <v>6.5</v>
      </c>
    </row>
    <row r="52" spans="3:8" x14ac:dyDescent="0.25">
      <c r="C52" s="24" t="s">
        <v>223</v>
      </c>
      <c r="D52" s="7">
        <v>6</v>
      </c>
      <c r="E52" s="7">
        <v>6.6</v>
      </c>
      <c r="F52" s="7">
        <v>5.8</v>
      </c>
      <c r="G52" s="7">
        <v>5.7</v>
      </c>
      <c r="H52" s="7">
        <v>6.1</v>
      </c>
    </row>
    <row r="53" spans="3:8" x14ac:dyDescent="0.25">
      <c r="C53" s="24" t="s">
        <v>224</v>
      </c>
      <c r="D53" s="7">
        <v>5.5</v>
      </c>
      <c r="E53" s="7">
        <v>5</v>
      </c>
      <c r="F53" s="7">
        <v>5.3</v>
      </c>
      <c r="G53" s="7">
        <v>5.2</v>
      </c>
      <c r="H53" s="7">
        <v>5.2</v>
      </c>
    </row>
    <row r="54" spans="3:8" x14ac:dyDescent="0.25">
      <c r="C54" s="24" t="s">
        <v>225</v>
      </c>
      <c r="D54" s="7">
        <v>5</v>
      </c>
      <c r="E54" s="7">
        <v>4.4000000000000004</v>
      </c>
      <c r="F54" s="7">
        <v>4.7</v>
      </c>
      <c r="G54" s="7">
        <v>4.3</v>
      </c>
      <c r="H54" s="7">
        <v>4.0999999999999996</v>
      </c>
    </row>
    <row r="55" spans="3:8" x14ac:dyDescent="0.25">
      <c r="C55" s="24" t="s">
        <v>226</v>
      </c>
      <c r="D55" s="7">
        <v>4.5</v>
      </c>
      <c r="E55" s="7">
        <v>4.4000000000000004</v>
      </c>
      <c r="F55" s="7">
        <v>4.2</v>
      </c>
      <c r="G55" s="7">
        <v>3.8</v>
      </c>
      <c r="H55" s="7">
        <v>4.0999999999999996</v>
      </c>
    </row>
    <row r="56" spans="3:8" x14ac:dyDescent="0.25">
      <c r="C56" s="24" t="s">
        <v>227</v>
      </c>
      <c r="D56" s="7">
        <v>3.8</v>
      </c>
      <c r="E56" s="7">
        <v>3.5</v>
      </c>
      <c r="F56" s="7">
        <v>3.5</v>
      </c>
      <c r="G56" s="7">
        <v>2.9</v>
      </c>
      <c r="H56" s="7">
        <v>3.4</v>
      </c>
    </row>
    <row r="57" spans="3:8" x14ac:dyDescent="0.25">
      <c r="C57" s="24" t="s">
        <v>228</v>
      </c>
      <c r="D57" s="7">
        <v>2.7</v>
      </c>
      <c r="E57" s="7">
        <v>2.8</v>
      </c>
      <c r="F57" s="7">
        <v>3.2</v>
      </c>
      <c r="G57" s="7">
        <v>2.5</v>
      </c>
      <c r="H57" s="7">
        <v>3.1</v>
      </c>
    </row>
    <row r="58" spans="3:8" x14ac:dyDescent="0.25">
      <c r="C58" s="24" t="s">
        <v>229</v>
      </c>
      <c r="D58" s="7">
        <v>2.5</v>
      </c>
      <c r="E58" s="7">
        <v>2.6</v>
      </c>
      <c r="F58" s="7">
        <v>3</v>
      </c>
      <c r="G58" s="7">
        <v>2.2999999999999998</v>
      </c>
      <c r="H58" s="7">
        <v>3</v>
      </c>
    </row>
    <row r="59" spans="3:8" x14ac:dyDescent="0.25">
      <c r="C59" s="24" t="s">
        <v>230</v>
      </c>
      <c r="D59" s="7">
        <v>2.2000000000000002</v>
      </c>
      <c r="E59" s="7">
        <v>2.2000000000000002</v>
      </c>
      <c r="F59" s="7">
        <v>2.9</v>
      </c>
      <c r="G59" s="7">
        <v>2.4</v>
      </c>
      <c r="H59" s="7">
        <v>2.6</v>
      </c>
    </row>
    <row r="60" spans="3:8" x14ac:dyDescent="0.25">
      <c r="C60" s="24" t="s">
        <v>231</v>
      </c>
      <c r="D60" s="7">
        <v>2.4</v>
      </c>
      <c r="E60" s="7">
        <v>2.2000000000000002</v>
      </c>
      <c r="F60" s="7">
        <v>2.7</v>
      </c>
      <c r="G60" s="7">
        <v>2.2999999999999998</v>
      </c>
      <c r="H60" s="7">
        <v>2.7</v>
      </c>
    </row>
    <row r="61" spans="3:8" x14ac:dyDescent="0.25">
      <c r="C61" s="24" t="s">
        <v>232</v>
      </c>
      <c r="D61" s="7">
        <v>2.2000000000000002</v>
      </c>
      <c r="E61" s="7">
        <v>2.2000000000000002</v>
      </c>
      <c r="F61" s="7">
        <v>2.7</v>
      </c>
      <c r="G61" s="7">
        <v>2.4</v>
      </c>
      <c r="H61" s="7">
        <v>2.5</v>
      </c>
    </row>
    <row r="62" spans="3:8" x14ac:dyDescent="0.25">
      <c r="C62" s="24" t="s">
        <v>233</v>
      </c>
      <c r="D62" s="7">
        <v>2.5</v>
      </c>
      <c r="E62" s="7">
        <v>1.7</v>
      </c>
      <c r="F62" s="7">
        <v>2.8</v>
      </c>
      <c r="G62" s="7">
        <v>2.6</v>
      </c>
      <c r="H62" s="7">
        <v>2.5</v>
      </c>
    </row>
    <row r="63" spans="3:8" x14ac:dyDescent="0.25">
      <c r="C63" s="24"/>
    </row>
    <row r="64" spans="3:8"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BF52-11DE-40F8-9515-0236FFA5E008}">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247</v>
      </c>
    </row>
    <row r="2" spans="1:119" customFormat="1" x14ac:dyDescent="0.25">
      <c r="A2" s="19" t="s">
        <v>248</v>
      </c>
    </row>
    <row r="3" spans="1:119" customFormat="1" x14ac:dyDescent="0.25">
      <c r="A3" s="20" t="s">
        <v>249</v>
      </c>
    </row>
    <row r="4" spans="1:119" customFormat="1" x14ac:dyDescent="0.25">
      <c r="A4" t="s">
        <v>250</v>
      </c>
    </row>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251</v>
      </c>
      <c r="E6" s="23" t="s">
        <v>251</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49.2</v>
      </c>
      <c r="E7" s="7">
        <v>49.2</v>
      </c>
    </row>
    <row r="8" spans="1:119" x14ac:dyDescent="0.25">
      <c r="C8" s="24" t="s">
        <v>163</v>
      </c>
      <c r="D8" s="7">
        <v>49.1</v>
      </c>
      <c r="E8" s="7">
        <v>49.1</v>
      </c>
    </row>
    <row r="9" spans="1:119" x14ac:dyDescent="0.25">
      <c r="C9" s="24" t="s">
        <v>164</v>
      </c>
      <c r="D9" s="7">
        <v>48.9</v>
      </c>
      <c r="E9" s="7">
        <v>48.9</v>
      </c>
    </row>
    <row r="10" spans="1:119" x14ac:dyDescent="0.25">
      <c r="C10" s="24" t="s">
        <v>165</v>
      </c>
      <c r="D10" s="7">
        <v>48.6</v>
      </c>
      <c r="E10" s="7">
        <v>48.6</v>
      </c>
    </row>
    <row r="11" spans="1:119" x14ac:dyDescent="0.25">
      <c r="C11" s="24" t="s">
        <v>166</v>
      </c>
      <c r="D11" s="7">
        <v>48.2</v>
      </c>
      <c r="E11" s="7">
        <v>48.2</v>
      </c>
    </row>
    <row r="12" spans="1:119" x14ac:dyDescent="0.25">
      <c r="C12" s="24" t="s">
        <v>167</v>
      </c>
      <c r="D12" s="7">
        <v>48.2</v>
      </c>
      <c r="E12" s="7">
        <v>48.2</v>
      </c>
    </row>
    <row r="13" spans="1:119" x14ac:dyDescent="0.25">
      <c r="C13" s="24" t="s">
        <v>168</v>
      </c>
      <c r="D13" s="7">
        <v>48.4</v>
      </c>
      <c r="E13" s="7">
        <v>48.4</v>
      </c>
    </row>
    <row r="14" spans="1:119" x14ac:dyDescent="0.25">
      <c r="C14" s="24" t="s">
        <v>169</v>
      </c>
      <c r="D14" s="7">
        <v>49</v>
      </c>
      <c r="E14" s="7">
        <v>49</v>
      </c>
    </row>
    <row r="15" spans="1:119" x14ac:dyDescent="0.25">
      <c r="C15" s="24" t="s">
        <v>170</v>
      </c>
      <c r="D15" s="7">
        <v>49.2</v>
      </c>
      <c r="E15" s="7">
        <v>49.2</v>
      </c>
    </row>
    <row r="16" spans="1:119" x14ac:dyDescent="0.25">
      <c r="C16" s="24" t="s">
        <v>171</v>
      </c>
      <c r="D16" s="7">
        <v>49.5</v>
      </c>
      <c r="E16" s="7">
        <v>49.5</v>
      </c>
    </row>
    <row r="17" spans="3:5" x14ac:dyDescent="0.25">
      <c r="C17" s="24" t="s">
        <v>172</v>
      </c>
      <c r="D17" s="7">
        <v>49.4</v>
      </c>
      <c r="E17" s="7">
        <v>49.4</v>
      </c>
    </row>
    <row r="18" spans="3:5" x14ac:dyDescent="0.25">
      <c r="C18" s="24" t="s">
        <v>173</v>
      </c>
      <c r="D18" s="7">
        <v>49.1</v>
      </c>
      <c r="E18" s="7">
        <v>49.1</v>
      </c>
    </row>
    <row r="19" spans="3:5" x14ac:dyDescent="0.25">
      <c r="C19" s="24" t="s">
        <v>174</v>
      </c>
      <c r="D19" s="7">
        <v>49.6</v>
      </c>
      <c r="E19" s="7">
        <v>49.6</v>
      </c>
    </row>
    <row r="20" spans="3:5" x14ac:dyDescent="0.25">
      <c r="C20" s="24" t="s">
        <v>175</v>
      </c>
      <c r="D20" s="7">
        <v>49.8</v>
      </c>
      <c r="E20" s="7">
        <v>49.8</v>
      </c>
    </row>
    <row r="21" spans="3:5" x14ac:dyDescent="0.25">
      <c r="C21" s="24" t="s">
        <v>176</v>
      </c>
      <c r="D21" s="7">
        <v>50.4</v>
      </c>
      <c r="E21" s="7">
        <v>50.3</v>
      </c>
    </row>
    <row r="22" spans="3:5" x14ac:dyDescent="0.25">
      <c r="C22" s="24" t="s">
        <v>177</v>
      </c>
      <c r="D22" s="7">
        <v>50.7</v>
      </c>
      <c r="E22" s="7">
        <v>50.6</v>
      </c>
    </row>
    <row r="23" spans="3:5" x14ac:dyDescent="0.25">
      <c r="C23" s="24" t="s">
        <v>178</v>
      </c>
      <c r="D23" s="7">
        <v>51</v>
      </c>
      <c r="E23" s="7">
        <v>50.9</v>
      </c>
    </row>
    <row r="24" spans="3:5" x14ac:dyDescent="0.25">
      <c r="C24" s="24" t="s">
        <v>179</v>
      </c>
      <c r="D24" s="7">
        <v>51.2</v>
      </c>
      <c r="E24" s="7">
        <v>51.2</v>
      </c>
    </row>
    <row r="25" spans="3:5" x14ac:dyDescent="0.25">
      <c r="C25" s="24" t="s">
        <v>180</v>
      </c>
      <c r="D25" s="7">
        <v>51.3</v>
      </c>
      <c r="E25" s="7">
        <v>51.3</v>
      </c>
    </row>
    <row r="26" spans="3:5" x14ac:dyDescent="0.25">
      <c r="C26" s="24" t="s">
        <v>181</v>
      </c>
      <c r="D26" s="7">
        <v>52</v>
      </c>
      <c r="E26" s="7">
        <v>52</v>
      </c>
    </row>
    <row r="27" spans="3:5" x14ac:dyDescent="0.25">
      <c r="C27" s="24" t="s">
        <v>182</v>
      </c>
      <c r="D27" s="7">
        <v>51.9</v>
      </c>
      <c r="E27" s="7">
        <v>51.9</v>
      </c>
    </row>
    <row r="28" spans="3:5" x14ac:dyDescent="0.25">
      <c r="C28" s="24" t="s">
        <v>183</v>
      </c>
      <c r="D28" s="7">
        <v>52.4</v>
      </c>
      <c r="E28" s="7">
        <v>52.4</v>
      </c>
    </row>
    <row r="29" spans="3:5" x14ac:dyDescent="0.25">
      <c r="C29" s="24" t="s">
        <v>184</v>
      </c>
      <c r="D29" s="7">
        <v>52.7</v>
      </c>
      <c r="E29" s="7">
        <v>52.7</v>
      </c>
    </row>
    <row r="30" spans="3:5" x14ac:dyDescent="0.25">
      <c r="C30" s="24" t="s">
        <v>185</v>
      </c>
      <c r="D30" s="7">
        <v>52.9</v>
      </c>
      <c r="E30" s="7">
        <v>52.9</v>
      </c>
    </row>
    <row r="31" spans="3:5" x14ac:dyDescent="0.25">
      <c r="C31" s="24" t="s">
        <v>186</v>
      </c>
      <c r="D31" s="7">
        <v>53.7</v>
      </c>
      <c r="E31" s="7">
        <v>53.7</v>
      </c>
    </row>
    <row r="32" spans="3:5" x14ac:dyDescent="0.25">
      <c r="C32" s="24" t="s">
        <v>187</v>
      </c>
      <c r="D32" s="7">
        <v>54</v>
      </c>
      <c r="E32" s="7">
        <v>54</v>
      </c>
    </row>
    <row r="33" spans="3:5" x14ac:dyDescent="0.25">
      <c r="C33" s="24" t="s">
        <v>188</v>
      </c>
      <c r="D33" s="7">
        <v>54.7</v>
      </c>
      <c r="E33" s="7">
        <v>54.7</v>
      </c>
    </row>
    <row r="34" spans="3:5" x14ac:dyDescent="0.25">
      <c r="C34" s="24" t="s">
        <v>189</v>
      </c>
      <c r="D34" s="7">
        <v>55.5</v>
      </c>
      <c r="E34" s="7">
        <v>55.5</v>
      </c>
    </row>
    <row r="35" spans="3:5" x14ac:dyDescent="0.25">
      <c r="C35" s="24" t="s">
        <v>190</v>
      </c>
      <c r="D35" s="7">
        <v>55.7</v>
      </c>
      <c r="E35" s="7">
        <v>55.7</v>
      </c>
    </row>
    <row r="36" spans="3:5" x14ac:dyDescent="0.25">
      <c r="C36" s="24" t="s">
        <v>191</v>
      </c>
      <c r="D36" s="7">
        <v>56.2</v>
      </c>
      <c r="E36" s="7">
        <v>56.2</v>
      </c>
    </row>
    <row r="37" spans="3:5" x14ac:dyDescent="0.25">
      <c r="C37" s="24" t="s">
        <v>192</v>
      </c>
      <c r="D37" s="7">
        <v>56.7</v>
      </c>
      <c r="E37" s="7">
        <v>56.7</v>
      </c>
    </row>
    <row r="38" spans="3:5" x14ac:dyDescent="0.25">
      <c r="C38" s="24" t="s">
        <v>193</v>
      </c>
      <c r="D38" s="7">
        <v>57.3</v>
      </c>
      <c r="E38" s="7">
        <v>57.3</v>
      </c>
    </row>
    <row r="39" spans="3:5" x14ac:dyDescent="0.25">
      <c r="C39" s="24" t="s">
        <v>194</v>
      </c>
      <c r="D39" s="7">
        <v>58</v>
      </c>
      <c r="E39" s="7">
        <v>58</v>
      </c>
    </row>
    <row r="40" spans="3:5" x14ac:dyDescent="0.25">
      <c r="C40" s="24" t="s">
        <v>195</v>
      </c>
      <c r="D40" s="7">
        <v>58.5</v>
      </c>
      <c r="E40" s="7">
        <v>58.5</v>
      </c>
    </row>
    <row r="41" spans="3:5" x14ac:dyDescent="0.25">
      <c r="C41" s="24" t="s">
        <v>196</v>
      </c>
      <c r="D41" s="7">
        <v>59.1</v>
      </c>
      <c r="E41" s="7">
        <v>59.1</v>
      </c>
    </row>
    <row r="42" spans="3:5" x14ac:dyDescent="0.25">
      <c r="C42" s="24" t="s">
        <v>197</v>
      </c>
      <c r="D42" s="7">
        <v>59.2</v>
      </c>
      <c r="E42" s="7">
        <v>59.2</v>
      </c>
    </row>
    <row r="43" spans="3:5" x14ac:dyDescent="0.25">
      <c r="C43" s="24" t="s">
        <v>198</v>
      </c>
      <c r="D43" s="7">
        <v>59.9</v>
      </c>
      <c r="E43" s="7">
        <v>59.9</v>
      </c>
    </row>
    <row r="44" spans="3:5" x14ac:dyDescent="0.25">
      <c r="C44" s="24" t="s">
        <v>199</v>
      </c>
      <c r="D44" s="7">
        <v>60.4</v>
      </c>
      <c r="E44" s="7">
        <v>60.4</v>
      </c>
    </row>
    <row r="45" spans="3:5" x14ac:dyDescent="0.25">
      <c r="C45" s="24" t="s">
        <v>200</v>
      </c>
      <c r="D45" s="7">
        <v>60.8</v>
      </c>
      <c r="E45" s="7">
        <v>60.9</v>
      </c>
    </row>
    <row r="46" spans="3:5" x14ac:dyDescent="0.25">
      <c r="C46" s="24" t="s">
        <v>201</v>
      </c>
      <c r="D46" s="7">
        <v>61.4</v>
      </c>
      <c r="E46" s="7">
        <v>61.4</v>
      </c>
    </row>
    <row r="47" spans="3:5" x14ac:dyDescent="0.25">
      <c r="C47" s="24" t="s">
        <v>202</v>
      </c>
      <c r="D47" s="7">
        <v>62</v>
      </c>
      <c r="E47" s="7">
        <v>62</v>
      </c>
    </row>
    <row r="48" spans="3:5" x14ac:dyDescent="0.25">
      <c r="C48" s="24" t="s">
        <v>203</v>
      </c>
      <c r="D48" s="7">
        <v>62.5</v>
      </c>
      <c r="E48" s="7">
        <v>62.6</v>
      </c>
    </row>
    <row r="49" spans="3:5" x14ac:dyDescent="0.25">
      <c r="C49" s="24" t="s">
        <v>204</v>
      </c>
      <c r="D49" s="7">
        <v>62.6</v>
      </c>
      <c r="E49" s="7">
        <v>62.7</v>
      </c>
    </row>
    <row r="50" spans="3:5" x14ac:dyDescent="0.25">
      <c r="C50" s="24" t="s">
        <v>205</v>
      </c>
      <c r="D50" s="7">
        <v>63.5</v>
      </c>
      <c r="E50" s="7">
        <v>63.7</v>
      </c>
    </row>
    <row r="51" spans="3:5" x14ac:dyDescent="0.25">
      <c r="C51" s="24" t="s">
        <v>206</v>
      </c>
      <c r="D51" s="7">
        <v>64.099999999999994</v>
      </c>
      <c r="E51" s="7">
        <v>64.2</v>
      </c>
    </row>
    <row r="52" spans="3:5" x14ac:dyDescent="0.25">
      <c r="C52" s="24" t="s">
        <v>207</v>
      </c>
      <c r="D52" s="7">
        <v>64.099999999999994</v>
      </c>
      <c r="E52" s="7">
        <v>64.3</v>
      </c>
    </row>
    <row r="53" spans="3:5" x14ac:dyDescent="0.25">
      <c r="C53" s="24" t="s">
        <v>208</v>
      </c>
      <c r="D53" s="7">
        <v>64.599999999999994</v>
      </c>
      <c r="E53" s="7">
        <v>64.8</v>
      </c>
    </row>
    <row r="54" spans="3:5" x14ac:dyDescent="0.25">
      <c r="C54" s="24" t="s">
        <v>209</v>
      </c>
      <c r="D54" s="7">
        <v>65.3</v>
      </c>
      <c r="E54" s="7">
        <v>65.400000000000006</v>
      </c>
    </row>
    <row r="55" spans="3:5" x14ac:dyDescent="0.25">
      <c r="C55" s="24" t="s">
        <v>210</v>
      </c>
      <c r="D55" s="7">
        <v>64.599999999999994</v>
      </c>
      <c r="E55" s="7">
        <v>64.7</v>
      </c>
    </row>
    <row r="56" spans="3:5" x14ac:dyDescent="0.25">
      <c r="C56" s="24" t="s">
        <v>211</v>
      </c>
      <c r="D56" s="7">
        <v>57.9</v>
      </c>
      <c r="E56" s="7">
        <v>58</v>
      </c>
    </row>
    <row r="57" spans="3:5" x14ac:dyDescent="0.25">
      <c r="C57" s="24" t="s">
        <v>212</v>
      </c>
      <c r="D57" s="7">
        <v>66</v>
      </c>
      <c r="E57" s="7">
        <v>66.099999999999994</v>
      </c>
    </row>
    <row r="58" spans="3:5" x14ac:dyDescent="0.25">
      <c r="C58" s="24" t="s">
        <v>213</v>
      </c>
      <c r="D58" s="7">
        <v>66.3</v>
      </c>
      <c r="E58" s="7">
        <v>66.400000000000006</v>
      </c>
    </row>
    <row r="59" spans="3:5" x14ac:dyDescent="0.25">
      <c r="C59" s="24" t="s">
        <v>214</v>
      </c>
      <c r="D59" s="7">
        <v>67.599999999999994</v>
      </c>
      <c r="E59" s="7">
        <v>67.7</v>
      </c>
    </row>
    <row r="60" spans="3:5" x14ac:dyDescent="0.25">
      <c r="C60" s="24" t="s">
        <v>215</v>
      </c>
      <c r="D60" s="7">
        <v>68.099999999999994</v>
      </c>
      <c r="E60" s="7">
        <v>68.3</v>
      </c>
    </row>
    <row r="61" spans="3:5" x14ac:dyDescent="0.25">
      <c r="C61" s="24" t="s">
        <v>216</v>
      </c>
      <c r="D61" s="7">
        <v>65.2</v>
      </c>
      <c r="E61" s="7">
        <v>65.5</v>
      </c>
    </row>
    <row r="62" spans="3:5" x14ac:dyDescent="0.25">
      <c r="C62" s="24" t="s">
        <v>217</v>
      </c>
      <c r="D62" s="7">
        <v>67.900000000000006</v>
      </c>
      <c r="E62" s="7">
        <v>68.099999999999994</v>
      </c>
    </row>
    <row r="63" spans="3:5" x14ac:dyDescent="0.25">
      <c r="C63" s="24" t="s">
        <v>218</v>
      </c>
      <c r="D63" s="7">
        <v>67.8</v>
      </c>
      <c r="E63" s="7">
        <v>68.099999999999994</v>
      </c>
    </row>
    <row r="64" spans="3:5" x14ac:dyDescent="0.25">
      <c r="C64" s="24" t="s">
        <v>219</v>
      </c>
      <c r="D64" s="7">
        <v>68.400000000000006</v>
      </c>
      <c r="E64" s="7">
        <v>68.8</v>
      </c>
    </row>
    <row r="65" spans="3:5" x14ac:dyDescent="0.25">
      <c r="C65" s="24" t="s">
        <v>220</v>
      </c>
      <c r="D65" s="7">
        <v>69.7</v>
      </c>
      <c r="E65" s="7">
        <v>70.2</v>
      </c>
    </row>
    <row r="66" spans="3:5" x14ac:dyDescent="0.25">
      <c r="C66" s="24" t="s">
        <v>221</v>
      </c>
      <c r="D66" s="7">
        <v>69.900000000000006</v>
      </c>
      <c r="E66" s="7">
        <v>70.2</v>
      </c>
    </row>
    <row r="67" spans="3:5" x14ac:dyDescent="0.25">
      <c r="C67" s="24" t="s">
        <v>222</v>
      </c>
      <c r="D67" s="7">
        <v>69.900000000000006</v>
      </c>
      <c r="E67" s="7">
        <v>70.099999999999994</v>
      </c>
    </row>
    <row r="68" spans="3:5" x14ac:dyDescent="0.25">
      <c r="C68" s="24" t="s">
        <v>223</v>
      </c>
      <c r="D68" s="7">
        <v>70.5</v>
      </c>
      <c r="E68" s="7">
        <v>70.7</v>
      </c>
    </row>
    <row r="69" spans="3:5" x14ac:dyDescent="0.25">
      <c r="C69" s="24" t="s">
        <v>224</v>
      </c>
      <c r="D69" s="7">
        <v>70.599999999999994</v>
      </c>
      <c r="E69" s="7">
        <v>70.7</v>
      </c>
    </row>
    <row r="70" spans="3:5" x14ac:dyDescent="0.25">
      <c r="C70" s="24" t="s">
        <v>225</v>
      </c>
      <c r="D70" s="7">
        <v>70.900000000000006</v>
      </c>
      <c r="E70" s="7">
        <v>70.900000000000006</v>
      </c>
    </row>
    <row r="71" spans="3:5" x14ac:dyDescent="0.25">
      <c r="C71" s="24" t="s">
        <v>226</v>
      </c>
      <c r="D71" s="7">
        <v>71</v>
      </c>
      <c r="E71" s="7">
        <v>71</v>
      </c>
    </row>
    <row r="72" spans="3:5" x14ac:dyDescent="0.25">
      <c r="C72" s="24" t="s">
        <v>227</v>
      </c>
      <c r="D72" s="7">
        <v>70.599999999999994</v>
      </c>
      <c r="E72" s="7">
        <v>70.3</v>
      </c>
    </row>
    <row r="73" spans="3:5" x14ac:dyDescent="0.25">
      <c r="C73" s="24" t="s">
        <v>228</v>
      </c>
      <c r="D73" s="7">
        <v>69.7</v>
      </c>
      <c r="E73" s="7">
        <v>69.599999999999994</v>
      </c>
    </row>
    <row r="74" spans="3:5" x14ac:dyDescent="0.25">
      <c r="C74" s="24" t="s">
        <v>229</v>
      </c>
      <c r="D74" s="7">
        <v>69.7</v>
      </c>
      <c r="E74" s="7">
        <v>69.900000000000006</v>
      </c>
    </row>
    <row r="75" spans="3:5" x14ac:dyDescent="0.25">
      <c r="C75" s="24" t="s">
        <v>230</v>
      </c>
      <c r="D75" s="7">
        <v>70.5</v>
      </c>
      <c r="E75" s="7">
        <v>70.5</v>
      </c>
    </row>
    <row r="76" spans="3:5" x14ac:dyDescent="0.25">
      <c r="C76" s="24" t="s">
        <v>231</v>
      </c>
      <c r="D76" s="7">
        <v>69.8</v>
      </c>
      <c r="E76" s="7">
        <v>69.900000000000006</v>
      </c>
    </row>
    <row r="77" spans="3:5" x14ac:dyDescent="0.25">
      <c r="C77" s="24" t="s">
        <v>232</v>
      </c>
      <c r="D77" s="7">
        <v>70.599999999999994</v>
      </c>
      <c r="E77" s="7">
        <v>70.099999999999994</v>
      </c>
    </row>
    <row r="78" spans="3:5" x14ac:dyDescent="0.25">
      <c r="C78" s="24" t="s">
        <v>233</v>
      </c>
      <c r="D78" s="7">
        <v>71</v>
      </c>
      <c r="E78" s="7">
        <v>70.599999999999994</v>
      </c>
    </row>
    <row r="79" spans="3:5" x14ac:dyDescent="0.25">
      <c r="C79" s="24" t="s">
        <v>234</v>
      </c>
      <c r="D79" s="7">
        <v>71.7</v>
      </c>
      <c r="E79" s="7">
        <v>71.099999999999994</v>
      </c>
    </row>
    <row r="80" spans="3:5" x14ac:dyDescent="0.25">
      <c r="C80" s="24" t="s">
        <v>235</v>
      </c>
      <c r="D80" s="7">
        <v>72.099999999999994</v>
      </c>
      <c r="E80" s="7">
        <v>71.599999999999994</v>
      </c>
    </row>
    <row r="81" spans="3:5" x14ac:dyDescent="0.25">
      <c r="C81" s="24" t="s">
        <v>236</v>
      </c>
      <c r="D81" s="7">
        <v>72.5</v>
      </c>
      <c r="E81" s="7">
        <v>72.099999999999994</v>
      </c>
    </row>
    <row r="82" spans="3:5" x14ac:dyDescent="0.25">
      <c r="C82" s="24" t="s">
        <v>237</v>
      </c>
      <c r="D82" s="7">
        <v>72.900000000000006</v>
      </c>
      <c r="E82" s="7">
        <v>72.599999999999994</v>
      </c>
    </row>
    <row r="83" spans="3:5" x14ac:dyDescent="0.25">
      <c r="C83" s="24" t="s">
        <v>238</v>
      </c>
      <c r="D83" s="7">
        <v>73.400000000000006</v>
      </c>
      <c r="E83" s="7">
        <v>73.3</v>
      </c>
    </row>
    <row r="84" spans="3:5" x14ac:dyDescent="0.25">
      <c r="C84" s="24" t="s">
        <v>239</v>
      </c>
      <c r="D84" s="7">
        <v>73.900000000000006</v>
      </c>
      <c r="E84" s="7">
        <v>73.8</v>
      </c>
    </row>
    <row r="85" spans="3:5" x14ac:dyDescent="0.25">
      <c r="C85" s="24" t="s">
        <v>240</v>
      </c>
      <c r="D85" s="7">
        <v>74.5</v>
      </c>
      <c r="E85" s="7">
        <v>74.400000000000006</v>
      </c>
    </row>
    <row r="86" spans="3:5" x14ac:dyDescent="0.25">
      <c r="C86" s="24" t="s">
        <v>241</v>
      </c>
      <c r="D86" s="7">
        <v>75</v>
      </c>
      <c r="E86" s="7">
        <v>74.900000000000006</v>
      </c>
    </row>
    <row r="87" spans="3:5" x14ac:dyDescent="0.25">
      <c r="C87" s="24" t="s">
        <v>242</v>
      </c>
      <c r="D87" s="7">
        <v>75.599999999999994</v>
      </c>
      <c r="E87" s="7">
        <v>75.400000000000006</v>
      </c>
    </row>
    <row r="88" spans="3:5" x14ac:dyDescent="0.25">
      <c r="C88" s="24" t="s">
        <v>243</v>
      </c>
      <c r="D88" s="7">
        <v>76.099999999999994</v>
      </c>
      <c r="E88" s="7">
        <v>75.900000000000006</v>
      </c>
    </row>
    <row r="89" spans="3:5" x14ac:dyDescent="0.25">
      <c r="C89" s="24" t="s">
        <v>244</v>
      </c>
      <c r="D89" s="7">
        <v>76.7</v>
      </c>
      <c r="E89" s="7">
        <v>76.400000000000006</v>
      </c>
    </row>
    <row r="90" spans="3:5" x14ac:dyDescent="0.25">
      <c r="C90" s="24" t="s">
        <v>245</v>
      </c>
      <c r="D90" s="7">
        <v>77.2</v>
      </c>
      <c r="E90" s="7">
        <v>76.900000000000006</v>
      </c>
    </row>
    <row r="91" spans="3:5" x14ac:dyDescent="0.25">
      <c r="C91" s="24" t="s">
        <v>246</v>
      </c>
      <c r="D91" s="7">
        <v>77.8</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BF82-B775-4E68-81CC-54138F131EC9}">
  <dimension ref="A1:DO5486"/>
  <sheetViews>
    <sheetView zoomScaleNormal="100" workbookViewId="0">
      <pane xSplit="3" ySplit="6" topLeftCell="D33"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6.28515625" style="7" bestFit="1" customWidth="1"/>
    <col min="5" max="6" width="7.28515625" style="7" bestFit="1" customWidth="1"/>
    <col min="7" max="7" width="8.2851562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1322</v>
      </c>
    </row>
    <row r="2" spans="1:119" customFormat="1" x14ac:dyDescent="0.25">
      <c r="A2" s="19" t="s">
        <v>314</v>
      </c>
    </row>
    <row r="3" spans="1:119" customFormat="1" x14ac:dyDescent="0.25">
      <c r="A3" s="20" t="s">
        <v>315</v>
      </c>
    </row>
    <row r="4" spans="1:119" customFormat="1" x14ac:dyDescent="0.25">
      <c r="A4" t="s">
        <v>316</v>
      </c>
    </row>
    <row r="5" spans="1:119" customFormat="1" x14ac:dyDescent="0.25">
      <c r="D5" s="21" t="s">
        <v>317</v>
      </c>
      <c r="E5" s="21" t="s">
        <v>1323</v>
      </c>
      <c r="F5" s="21" t="s">
        <v>1324</v>
      </c>
      <c r="G5" s="21" t="s">
        <v>1325</v>
      </c>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2.2000000000000002</v>
      </c>
      <c r="E7" s="7">
        <v>2.5</v>
      </c>
    </row>
    <row r="8" spans="1:119" x14ac:dyDescent="0.25">
      <c r="C8" s="24" t="s">
        <v>179</v>
      </c>
      <c r="D8" s="7">
        <v>2</v>
      </c>
      <c r="E8" s="7">
        <v>2.4</v>
      </c>
    </row>
    <row r="9" spans="1:119" x14ac:dyDescent="0.25">
      <c r="C9" s="24" t="s">
        <v>180</v>
      </c>
      <c r="D9" s="7">
        <v>2</v>
      </c>
      <c r="E9" s="7">
        <v>2.2999999999999998</v>
      </c>
    </row>
    <row r="10" spans="1:119" x14ac:dyDescent="0.25">
      <c r="C10" s="24" t="s">
        <v>181</v>
      </c>
      <c r="D10" s="7">
        <v>1.8</v>
      </c>
      <c r="E10" s="7">
        <v>2.2999999999999998</v>
      </c>
    </row>
    <row r="11" spans="1:119" x14ac:dyDescent="0.25">
      <c r="C11" s="24" t="s">
        <v>182</v>
      </c>
      <c r="D11" s="7">
        <v>1.7</v>
      </c>
      <c r="E11" s="7">
        <v>2.2000000000000002</v>
      </c>
    </row>
    <row r="12" spans="1:119" x14ac:dyDescent="0.25">
      <c r="C12" s="24" t="s">
        <v>183</v>
      </c>
      <c r="D12" s="7">
        <v>1.5</v>
      </c>
      <c r="E12" s="7">
        <v>2.1</v>
      </c>
    </row>
    <row r="13" spans="1:119" x14ac:dyDescent="0.25">
      <c r="C13" s="24" t="s">
        <v>184</v>
      </c>
      <c r="D13" s="7">
        <v>1.9</v>
      </c>
      <c r="E13" s="7">
        <v>2.4</v>
      </c>
    </row>
    <row r="14" spans="1:119" x14ac:dyDescent="0.25">
      <c r="C14" s="24" t="s">
        <v>185</v>
      </c>
      <c r="D14" s="7">
        <v>1.9</v>
      </c>
      <c r="E14" s="7">
        <v>2.2999999999999998</v>
      </c>
    </row>
    <row r="15" spans="1:119" x14ac:dyDescent="0.25">
      <c r="C15" s="24" t="s">
        <v>186</v>
      </c>
      <c r="D15" s="7">
        <v>2</v>
      </c>
      <c r="E15" s="7">
        <v>2.2999999999999998</v>
      </c>
    </row>
    <row r="16" spans="1:119" x14ac:dyDescent="0.25">
      <c r="C16" s="24" t="s">
        <v>187</v>
      </c>
      <c r="D16" s="7">
        <v>2.1</v>
      </c>
      <c r="E16" s="7">
        <v>2.4</v>
      </c>
    </row>
    <row r="17" spans="3:7" x14ac:dyDescent="0.25">
      <c r="C17" s="24" t="s">
        <v>188</v>
      </c>
      <c r="D17" s="7">
        <v>2</v>
      </c>
      <c r="E17" s="7">
        <v>2.2000000000000002</v>
      </c>
    </row>
    <row r="18" spans="3:7" x14ac:dyDescent="0.25">
      <c r="C18" s="24" t="s">
        <v>189</v>
      </c>
      <c r="D18" s="7">
        <v>1.6</v>
      </c>
      <c r="E18" s="7">
        <v>2.1</v>
      </c>
    </row>
    <row r="19" spans="3:7" x14ac:dyDescent="0.25">
      <c r="C19" s="24" t="s">
        <v>190</v>
      </c>
      <c r="D19" s="7">
        <v>1.1000000000000001</v>
      </c>
      <c r="E19" s="7">
        <v>1.8</v>
      </c>
    </row>
    <row r="20" spans="3:7" x14ac:dyDescent="0.25">
      <c r="C20" s="24" t="s">
        <v>191</v>
      </c>
      <c r="D20" s="7">
        <v>1.3</v>
      </c>
      <c r="E20" s="7">
        <v>1.9</v>
      </c>
    </row>
    <row r="21" spans="3:7" x14ac:dyDescent="0.25">
      <c r="C21" s="24" t="s">
        <v>192</v>
      </c>
      <c r="D21" s="7">
        <v>1.5</v>
      </c>
      <c r="E21" s="7">
        <v>1.9</v>
      </c>
    </row>
    <row r="22" spans="3:7" x14ac:dyDescent="0.25">
      <c r="C22" s="24" t="s">
        <v>193</v>
      </c>
      <c r="D22" s="7">
        <v>1.5</v>
      </c>
      <c r="E22" s="7">
        <v>1.9</v>
      </c>
    </row>
    <row r="23" spans="3:7" x14ac:dyDescent="0.25">
      <c r="C23" s="24" t="s">
        <v>194</v>
      </c>
      <c r="D23" s="7">
        <v>1.1000000000000001</v>
      </c>
      <c r="E23" s="7">
        <v>1.6</v>
      </c>
    </row>
    <row r="24" spans="3:7" x14ac:dyDescent="0.25">
      <c r="C24" s="24" t="s">
        <v>195</v>
      </c>
      <c r="D24" s="7">
        <v>1.2</v>
      </c>
      <c r="E24" s="7">
        <v>1.6</v>
      </c>
    </row>
    <row r="25" spans="3:7" x14ac:dyDescent="0.25">
      <c r="C25" s="24" t="s">
        <v>196</v>
      </c>
      <c r="D25" s="7">
        <v>1.3</v>
      </c>
      <c r="E25" s="7">
        <v>1.7</v>
      </c>
    </row>
    <row r="26" spans="3:7" x14ac:dyDescent="0.25">
      <c r="C26" s="24" t="s">
        <v>197</v>
      </c>
      <c r="D26" s="7">
        <v>1.3</v>
      </c>
      <c r="E26" s="7">
        <v>1.7</v>
      </c>
    </row>
    <row r="27" spans="3:7" x14ac:dyDescent="0.25">
      <c r="C27" s="24" t="s">
        <v>198</v>
      </c>
      <c r="D27" s="7">
        <v>1.6</v>
      </c>
      <c r="E27" s="7">
        <v>1.9</v>
      </c>
    </row>
    <row r="28" spans="3:7" x14ac:dyDescent="0.25">
      <c r="C28" s="24" t="s">
        <v>199</v>
      </c>
      <c r="D28" s="7">
        <v>1.9</v>
      </c>
      <c r="E28" s="7">
        <v>2.2000000000000002</v>
      </c>
    </row>
    <row r="29" spans="3:7" x14ac:dyDescent="0.25">
      <c r="C29" s="24" t="s">
        <v>200</v>
      </c>
      <c r="D29" s="7">
        <v>1.8</v>
      </c>
      <c r="E29" s="7">
        <v>2.1</v>
      </c>
      <c r="F29" s="7">
        <v>2.1</v>
      </c>
      <c r="G29" s="7">
        <v>2.1</v>
      </c>
    </row>
    <row r="30" spans="3:7" x14ac:dyDescent="0.25">
      <c r="C30" s="24" t="s">
        <v>201</v>
      </c>
      <c r="D30" s="7">
        <v>1.9</v>
      </c>
      <c r="E30" s="7">
        <v>2</v>
      </c>
      <c r="F30" s="7">
        <v>2.1</v>
      </c>
      <c r="G30" s="7">
        <v>2</v>
      </c>
    </row>
    <row r="31" spans="3:7" x14ac:dyDescent="0.25">
      <c r="C31" s="24" t="s">
        <v>202</v>
      </c>
      <c r="D31" s="7">
        <v>1.9</v>
      </c>
      <c r="E31" s="7">
        <v>2.1</v>
      </c>
      <c r="F31" s="7">
        <v>2.1</v>
      </c>
      <c r="G31" s="7">
        <v>2.1</v>
      </c>
    </row>
    <row r="32" spans="3:7" x14ac:dyDescent="0.25">
      <c r="C32" s="24" t="s">
        <v>203</v>
      </c>
      <c r="D32" s="7">
        <v>1.8</v>
      </c>
      <c r="E32" s="7">
        <v>2</v>
      </c>
      <c r="F32" s="7">
        <v>2.1</v>
      </c>
      <c r="G32" s="7">
        <v>2.2000000000000002</v>
      </c>
    </row>
    <row r="33" spans="3:7" x14ac:dyDescent="0.25">
      <c r="C33" s="24" t="s">
        <v>204</v>
      </c>
      <c r="D33" s="7">
        <v>1.9</v>
      </c>
      <c r="E33" s="7">
        <v>2</v>
      </c>
      <c r="F33" s="7">
        <v>2.2000000000000002</v>
      </c>
      <c r="G33" s="7">
        <v>2.1</v>
      </c>
    </row>
    <row r="34" spans="3:7" x14ac:dyDescent="0.25">
      <c r="C34" s="24" t="s">
        <v>205</v>
      </c>
      <c r="D34" s="7">
        <v>2.1</v>
      </c>
      <c r="E34" s="7">
        <v>2</v>
      </c>
      <c r="F34" s="7">
        <v>2.1</v>
      </c>
      <c r="G34" s="7">
        <v>2.2000000000000002</v>
      </c>
    </row>
    <row r="35" spans="3:7" x14ac:dyDescent="0.25">
      <c r="C35" s="24" t="s">
        <v>206</v>
      </c>
      <c r="D35" s="7">
        <v>1.8</v>
      </c>
      <c r="E35" s="7">
        <v>2</v>
      </c>
      <c r="F35" s="7">
        <v>2.1</v>
      </c>
      <c r="G35" s="7">
        <v>2.1</v>
      </c>
    </row>
    <row r="36" spans="3:7" x14ac:dyDescent="0.25">
      <c r="C36" s="24" t="s">
        <v>207</v>
      </c>
      <c r="D36" s="7">
        <v>2</v>
      </c>
      <c r="E36" s="7">
        <v>2</v>
      </c>
      <c r="F36" s="7">
        <v>2</v>
      </c>
      <c r="G36" s="7">
        <v>2</v>
      </c>
    </row>
    <row r="37" spans="3:7" x14ac:dyDescent="0.25">
      <c r="C37" s="24" t="s">
        <v>208</v>
      </c>
      <c r="D37" s="7">
        <v>1.7</v>
      </c>
      <c r="E37" s="7">
        <v>1.9</v>
      </c>
      <c r="F37" s="7">
        <v>1.9</v>
      </c>
      <c r="G37" s="7">
        <v>2.1</v>
      </c>
    </row>
    <row r="38" spans="3:7" x14ac:dyDescent="0.25">
      <c r="C38" s="24" t="s">
        <v>209</v>
      </c>
      <c r="D38" s="7">
        <v>1.7</v>
      </c>
      <c r="E38" s="7">
        <v>1.8</v>
      </c>
      <c r="F38" s="7">
        <v>2</v>
      </c>
      <c r="G38" s="7">
        <v>2</v>
      </c>
    </row>
    <row r="39" spans="3:7" x14ac:dyDescent="0.25">
      <c r="C39" s="24" t="s">
        <v>210</v>
      </c>
      <c r="D39" s="7">
        <v>1.9</v>
      </c>
      <c r="E39" s="7">
        <v>1.9</v>
      </c>
      <c r="F39" s="7">
        <v>2</v>
      </c>
      <c r="G39" s="7">
        <v>2</v>
      </c>
    </row>
    <row r="40" spans="3:7" x14ac:dyDescent="0.25">
      <c r="C40" s="24" t="s">
        <v>211</v>
      </c>
      <c r="D40" s="7">
        <v>0.7</v>
      </c>
      <c r="E40" s="7">
        <v>1.2</v>
      </c>
      <c r="F40" s="7">
        <v>1.8</v>
      </c>
      <c r="G40" s="7">
        <v>2</v>
      </c>
    </row>
    <row r="41" spans="3:7" x14ac:dyDescent="0.25">
      <c r="C41" s="24" t="s">
        <v>212</v>
      </c>
      <c r="D41" s="7">
        <v>1</v>
      </c>
      <c r="E41" s="7">
        <v>1.4</v>
      </c>
      <c r="F41" s="7">
        <v>1.9</v>
      </c>
      <c r="G41" s="7">
        <v>2</v>
      </c>
    </row>
    <row r="42" spans="3:7" x14ac:dyDescent="0.25">
      <c r="C42" s="24" t="s">
        <v>213</v>
      </c>
      <c r="D42" s="7">
        <v>1.2</v>
      </c>
      <c r="E42" s="7">
        <v>1.6</v>
      </c>
      <c r="F42" s="7">
        <v>1.9</v>
      </c>
      <c r="G42" s="7">
        <v>2.1</v>
      </c>
    </row>
    <row r="43" spans="3:7" x14ac:dyDescent="0.25">
      <c r="C43" s="24" t="s">
        <v>214</v>
      </c>
      <c r="D43" s="7">
        <v>1.7</v>
      </c>
      <c r="E43" s="7">
        <v>1.9</v>
      </c>
      <c r="F43" s="7">
        <v>2</v>
      </c>
      <c r="G43" s="7">
        <v>2</v>
      </c>
    </row>
    <row r="44" spans="3:7" x14ac:dyDescent="0.25">
      <c r="C44" s="24" t="s">
        <v>215</v>
      </c>
      <c r="D44" s="7">
        <v>1.9</v>
      </c>
      <c r="E44" s="7">
        <v>2</v>
      </c>
      <c r="F44" s="7">
        <v>2.1</v>
      </c>
      <c r="G44" s="7">
        <v>2</v>
      </c>
    </row>
    <row r="45" spans="3:7" x14ac:dyDescent="0.25">
      <c r="C45" s="24" t="s">
        <v>216</v>
      </c>
      <c r="D45" s="7">
        <v>3</v>
      </c>
      <c r="E45" s="7">
        <v>2.2999999999999998</v>
      </c>
      <c r="F45" s="7">
        <v>2</v>
      </c>
      <c r="G45" s="7">
        <v>2</v>
      </c>
    </row>
    <row r="46" spans="3:7" x14ac:dyDescent="0.25">
      <c r="C46" s="24" t="s">
        <v>217</v>
      </c>
      <c r="D46" s="7">
        <v>3.7</v>
      </c>
      <c r="E46" s="7">
        <v>3</v>
      </c>
      <c r="F46" s="7">
        <v>2.2000000000000002</v>
      </c>
      <c r="G46" s="7">
        <v>2</v>
      </c>
    </row>
    <row r="47" spans="3:7" x14ac:dyDescent="0.25">
      <c r="C47" s="24" t="s">
        <v>218</v>
      </c>
      <c r="D47" s="7">
        <v>4.4000000000000004</v>
      </c>
      <c r="E47" s="7">
        <v>3.3</v>
      </c>
      <c r="F47" s="7">
        <v>2.2999999999999998</v>
      </c>
      <c r="G47" s="7">
        <v>2.1</v>
      </c>
    </row>
    <row r="48" spans="3:7" x14ac:dyDescent="0.25">
      <c r="C48" s="24" t="s">
        <v>219</v>
      </c>
      <c r="D48" s="7">
        <v>4.9000000000000004</v>
      </c>
      <c r="E48" s="7">
        <v>3.3</v>
      </c>
      <c r="F48" s="7">
        <v>2.4</v>
      </c>
      <c r="G48" s="7">
        <v>2.1</v>
      </c>
    </row>
    <row r="49" spans="3:7" x14ac:dyDescent="0.25">
      <c r="C49" s="24" t="s">
        <v>220</v>
      </c>
      <c r="D49" s="7">
        <v>4.9000000000000004</v>
      </c>
      <c r="E49" s="7">
        <v>3.1</v>
      </c>
      <c r="F49" s="7">
        <v>2.2999999999999998</v>
      </c>
      <c r="G49" s="7">
        <v>2.1</v>
      </c>
    </row>
    <row r="50" spans="3:7" x14ac:dyDescent="0.25">
      <c r="C50" s="24" t="s">
        <v>221</v>
      </c>
      <c r="D50" s="7">
        <v>5.0999999999999996</v>
      </c>
      <c r="E50" s="7">
        <v>3.6</v>
      </c>
      <c r="F50" s="7">
        <v>2.4</v>
      </c>
      <c r="G50" s="7">
        <v>2.2000000000000002</v>
      </c>
    </row>
    <row r="51" spans="3:7" x14ac:dyDescent="0.25">
      <c r="C51" s="24" t="s">
        <v>222</v>
      </c>
      <c r="D51" s="7">
        <v>5.0999999999999996</v>
      </c>
      <c r="E51" s="7">
        <v>3.3</v>
      </c>
      <c r="F51" s="7">
        <v>2.4</v>
      </c>
      <c r="G51" s="7">
        <v>2.2000000000000002</v>
      </c>
    </row>
    <row r="52" spans="3:7" x14ac:dyDescent="0.25">
      <c r="C52" s="24" t="s">
        <v>223</v>
      </c>
      <c r="D52" s="7">
        <v>4.3</v>
      </c>
      <c r="E52" s="7">
        <v>2.8</v>
      </c>
      <c r="F52" s="7">
        <v>2.4</v>
      </c>
      <c r="G52" s="7">
        <v>2.2999999999999998</v>
      </c>
    </row>
    <row r="53" spans="3:7" x14ac:dyDescent="0.25">
      <c r="C53" s="24" t="s">
        <v>224</v>
      </c>
      <c r="D53" s="7">
        <v>4.2</v>
      </c>
      <c r="E53" s="7">
        <v>2.8</v>
      </c>
      <c r="F53" s="7">
        <v>2.2999999999999998</v>
      </c>
      <c r="G53" s="7">
        <v>2.2000000000000002</v>
      </c>
    </row>
    <row r="54" spans="3:7" x14ac:dyDescent="0.25">
      <c r="C54" s="24" t="s">
        <v>225</v>
      </c>
      <c r="D54" s="7">
        <v>3.6</v>
      </c>
      <c r="E54" s="7">
        <v>2.8</v>
      </c>
      <c r="F54" s="7">
        <v>2.4</v>
      </c>
      <c r="G54" s="7">
        <v>2.2999999999999998</v>
      </c>
    </row>
    <row r="55" spans="3:7" x14ac:dyDescent="0.25">
      <c r="C55" s="24" t="s">
        <v>226</v>
      </c>
      <c r="D55" s="7">
        <v>3.2</v>
      </c>
      <c r="E55" s="7">
        <v>2.5</v>
      </c>
      <c r="F55" s="7">
        <v>2.2999999999999998</v>
      </c>
      <c r="G55" s="7">
        <v>2.2000000000000002</v>
      </c>
    </row>
    <row r="56" spans="3:7" x14ac:dyDescent="0.25">
      <c r="C56" s="24" t="s">
        <v>227</v>
      </c>
      <c r="D56" s="7">
        <v>2.7</v>
      </c>
      <c r="E56" s="7">
        <v>2.2999999999999998</v>
      </c>
      <c r="F56" s="7">
        <v>2.2999999999999998</v>
      </c>
      <c r="G56" s="7">
        <v>2.2000000000000002</v>
      </c>
    </row>
    <row r="57" spans="3:7" x14ac:dyDescent="0.25">
      <c r="C57" s="24" t="s">
        <v>228</v>
      </c>
      <c r="D57" s="7">
        <v>2.4</v>
      </c>
      <c r="E57" s="7">
        <v>2</v>
      </c>
      <c r="F57" s="7">
        <v>2.1</v>
      </c>
      <c r="G57" s="7">
        <v>2</v>
      </c>
    </row>
    <row r="58" spans="3:7" x14ac:dyDescent="0.25">
      <c r="C58" s="24" t="s">
        <v>229</v>
      </c>
      <c r="D58" s="7">
        <v>2</v>
      </c>
      <c r="E58" s="7">
        <v>2.1</v>
      </c>
      <c r="F58" s="7">
        <v>2.2000000000000002</v>
      </c>
      <c r="G58" s="7">
        <v>2.2000000000000002</v>
      </c>
    </row>
    <row r="59" spans="3:7" x14ac:dyDescent="0.25">
      <c r="C59" s="24" t="s">
        <v>230</v>
      </c>
      <c r="D59" s="7">
        <v>2.1</v>
      </c>
      <c r="E59" s="7">
        <v>2.1</v>
      </c>
      <c r="F59" s="7">
        <v>2.1</v>
      </c>
      <c r="G59" s="7">
        <v>2.1</v>
      </c>
    </row>
    <row r="60" spans="3:7" x14ac:dyDescent="0.25">
      <c r="C60" s="24" t="s">
        <v>231</v>
      </c>
      <c r="D60" s="7">
        <v>2.4</v>
      </c>
      <c r="E60" s="7">
        <v>2.2999999999999998</v>
      </c>
      <c r="F60" s="7">
        <v>2.2000000000000002</v>
      </c>
      <c r="G60" s="7">
        <v>2.2000000000000002</v>
      </c>
    </row>
    <row r="61" spans="3:7" x14ac:dyDescent="0.25">
      <c r="C61" s="24" t="s">
        <v>232</v>
      </c>
      <c r="D61" s="7">
        <v>2.4</v>
      </c>
      <c r="E61" s="7">
        <v>2.2999999999999998</v>
      </c>
      <c r="F61" s="7">
        <v>2.2999999999999998</v>
      </c>
      <c r="G61" s="7">
        <v>2.2000000000000002</v>
      </c>
    </row>
    <row r="62" spans="3:7" x14ac:dyDescent="0.25">
      <c r="C62" s="24" t="s">
        <v>233</v>
      </c>
      <c r="D62" s="7">
        <v>2.4</v>
      </c>
      <c r="E62" s="7">
        <v>2.2999999999999998</v>
      </c>
      <c r="F62" s="7">
        <v>2.2000000000000002</v>
      </c>
      <c r="G62" s="7">
        <v>2.2000000000000002</v>
      </c>
    </row>
    <row r="63" spans="3:7" x14ac:dyDescent="0.25">
      <c r="C63" s="24" t="s">
        <v>234</v>
      </c>
      <c r="D63" s="7">
        <v>2.6</v>
      </c>
      <c r="E63" s="7">
        <v>2.4</v>
      </c>
      <c r="F63" s="7">
        <v>2.2999999999999998</v>
      </c>
      <c r="G63" s="7">
        <v>2.2999999999999998</v>
      </c>
    </row>
    <row r="64" spans="3:7"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7FD8-578F-472E-A609-B5B2C164FFCB}">
  <dimension ref="A1:DO5486"/>
  <sheetViews>
    <sheetView zoomScaleNormal="100" workbookViewId="0">
      <pane xSplit="3" ySplit="6" topLeftCell="D7"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26" style="7" bestFit="1" customWidth="1"/>
    <col min="5" max="5" width="12" style="7" bestFit="1" customWidth="1"/>
    <col min="6" max="6" width="14.14062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1326</v>
      </c>
    </row>
    <row r="2" spans="1:119" customFormat="1" x14ac:dyDescent="0.25">
      <c r="A2" s="19" t="s">
        <v>302</v>
      </c>
    </row>
    <row r="3" spans="1:119" customFormat="1" x14ac:dyDescent="0.25">
      <c r="A3" s="20" t="s">
        <v>1302</v>
      </c>
    </row>
    <row r="4" spans="1:119" customFormat="1" x14ac:dyDescent="0.25"/>
    <row r="5" spans="1:119" customFormat="1" x14ac:dyDescent="0.25">
      <c r="D5" s="21" t="s">
        <v>1327</v>
      </c>
      <c r="E5" s="21" t="s">
        <v>1328</v>
      </c>
      <c r="F5" s="21" t="s">
        <v>1329</v>
      </c>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3.5</v>
      </c>
      <c r="E7" s="7">
        <v>2.1</v>
      </c>
      <c r="F7" s="7">
        <v>3.5</v>
      </c>
    </row>
    <row r="8" spans="1:119" x14ac:dyDescent="0.25">
      <c r="C8" s="24" t="s">
        <v>179</v>
      </c>
      <c r="D8" s="7">
        <v>3.1</v>
      </c>
      <c r="E8" s="7">
        <v>2.1</v>
      </c>
      <c r="F8" s="7">
        <v>3.6</v>
      </c>
    </row>
    <row r="9" spans="1:119" x14ac:dyDescent="0.25">
      <c r="C9" s="24" t="s">
        <v>180</v>
      </c>
      <c r="D9" s="7">
        <v>3.2</v>
      </c>
      <c r="E9" s="7">
        <v>2.1</v>
      </c>
      <c r="F9" s="7">
        <v>3.3</v>
      </c>
    </row>
    <row r="10" spans="1:119" x14ac:dyDescent="0.25">
      <c r="C10" s="24" t="s">
        <v>181</v>
      </c>
      <c r="D10" s="7">
        <v>2.5</v>
      </c>
      <c r="E10" s="7">
        <v>2</v>
      </c>
      <c r="F10" s="7">
        <v>3.3</v>
      </c>
    </row>
    <row r="11" spans="1:119" x14ac:dyDescent="0.25">
      <c r="C11" s="24" t="s">
        <v>182</v>
      </c>
      <c r="D11" s="7">
        <v>3</v>
      </c>
      <c r="E11" s="7">
        <v>1.8</v>
      </c>
      <c r="F11" s="7">
        <v>3.3</v>
      </c>
    </row>
    <row r="12" spans="1:119" x14ac:dyDescent="0.25">
      <c r="C12" s="24" t="s">
        <v>183</v>
      </c>
      <c r="D12" s="7">
        <v>3.4</v>
      </c>
      <c r="E12" s="7">
        <v>1.8</v>
      </c>
      <c r="F12" s="7">
        <v>3</v>
      </c>
    </row>
    <row r="13" spans="1:119" x14ac:dyDescent="0.25">
      <c r="C13" s="24" t="s">
        <v>184</v>
      </c>
      <c r="D13" s="7">
        <v>2.9</v>
      </c>
      <c r="E13" s="7">
        <v>1.7</v>
      </c>
      <c r="F13" s="7">
        <v>3.2</v>
      </c>
    </row>
    <row r="14" spans="1:119" x14ac:dyDescent="0.25">
      <c r="C14" s="24" t="s">
        <v>185</v>
      </c>
      <c r="D14" s="7">
        <v>3.5</v>
      </c>
      <c r="E14" s="7">
        <v>1.7</v>
      </c>
      <c r="F14" s="7">
        <v>3.2</v>
      </c>
    </row>
    <row r="15" spans="1:119" x14ac:dyDescent="0.25">
      <c r="C15" s="24" t="s">
        <v>186</v>
      </c>
      <c r="D15" s="7">
        <v>2.5</v>
      </c>
      <c r="E15" s="7">
        <v>1.7</v>
      </c>
      <c r="F15" s="7">
        <v>3.1</v>
      </c>
    </row>
    <row r="16" spans="1:119" x14ac:dyDescent="0.25">
      <c r="C16" s="24" t="s">
        <v>187</v>
      </c>
      <c r="D16" s="7">
        <v>2.5</v>
      </c>
      <c r="E16" s="7">
        <v>1.8</v>
      </c>
      <c r="F16" s="7">
        <v>3.4</v>
      </c>
    </row>
    <row r="17" spans="3:6" x14ac:dyDescent="0.25">
      <c r="C17" s="24" t="s">
        <v>188</v>
      </c>
      <c r="D17" s="7">
        <v>3.4</v>
      </c>
      <c r="E17" s="7">
        <v>1.9</v>
      </c>
      <c r="F17" s="7">
        <v>3</v>
      </c>
    </row>
    <row r="18" spans="3:6" x14ac:dyDescent="0.25">
      <c r="C18" s="24" t="s">
        <v>189</v>
      </c>
      <c r="D18" s="7">
        <v>3.4</v>
      </c>
      <c r="E18" s="7">
        <v>1.8</v>
      </c>
      <c r="F18" s="7">
        <v>2.9</v>
      </c>
    </row>
    <row r="19" spans="3:6" x14ac:dyDescent="0.25">
      <c r="C19" s="24" t="s">
        <v>190</v>
      </c>
      <c r="D19" s="7">
        <v>2.9</v>
      </c>
      <c r="E19" s="7">
        <v>1.8</v>
      </c>
      <c r="F19" s="7">
        <v>2.7</v>
      </c>
    </row>
    <row r="20" spans="3:6" x14ac:dyDescent="0.25">
      <c r="C20" s="24" t="s">
        <v>191</v>
      </c>
      <c r="D20" s="7">
        <v>2.9</v>
      </c>
      <c r="E20" s="7">
        <v>1.8</v>
      </c>
      <c r="F20" s="7">
        <v>2.6</v>
      </c>
    </row>
    <row r="21" spans="3:6" x14ac:dyDescent="0.25">
      <c r="C21" s="24" t="s">
        <v>192</v>
      </c>
      <c r="D21" s="7">
        <v>2.2000000000000002</v>
      </c>
      <c r="E21" s="7">
        <v>1.7</v>
      </c>
      <c r="F21" s="7">
        <v>2.9</v>
      </c>
    </row>
    <row r="22" spans="3:6" x14ac:dyDescent="0.25">
      <c r="C22" s="24" t="s">
        <v>193</v>
      </c>
      <c r="D22" s="7">
        <v>2</v>
      </c>
      <c r="E22" s="7">
        <v>1.6</v>
      </c>
      <c r="F22" s="7">
        <v>2.8</v>
      </c>
    </row>
    <row r="23" spans="3:6" x14ac:dyDescent="0.25">
      <c r="C23" s="24" t="s">
        <v>194</v>
      </c>
      <c r="D23" s="7">
        <v>2.4</v>
      </c>
      <c r="E23" s="7">
        <v>1.8</v>
      </c>
      <c r="F23" s="7">
        <v>3.1</v>
      </c>
    </row>
    <row r="24" spans="3:6" x14ac:dyDescent="0.25">
      <c r="C24" s="24" t="s">
        <v>195</v>
      </c>
      <c r="D24" s="7">
        <v>2.2999999999999998</v>
      </c>
      <c r="E24" s="7">
        <v>1.6</v>
      </c>
      <c r="F24" s="7">
        <v>3.1</v>
      </c>
    </row>
    <row r="25" spans="3:6" x14ac:dyDescent="0.25">
      <c r="C25" s="24" t="s">
        <v>196</v>
      </c>
      <c r="D25" s="7">
        <v>2</v>
      </c>
      <c r="E25" s="7">
        <v>1.6</v>
      </c>
      <c r="F25" s="7">
        <v>2.6</v>
      </c>
    </row>
    <row r="26" spans="3:6" x14ac:dyDescent="0.25">
      <c r="C26" s="24" t="s">
        <v>197</v>
      </c>
      <c r="D26" s="7">
        <v>1.8</v>
      </c>
      <c r="E26" s="7">
        <v>1.6</v>
      </c>
      <c r="F26" s="7">
        <v>2.9</v>
      </c>
    </row>
    <row r="27" spans="3:6" x14ac:dyDescent="0.25">
      <c r="C27" s="24" t="s">
        <v>198</v>
      </c>
      <c r="D27" s="7">
        <v>2.2999999999999998</v>
      </c>
      <c r="E27" s="7">
        <v>1.5</v>
      </c>
      <c r="F27" s="7">
        <v>2.9</v>
      </c>
    </row>
    <row r="28" spans="3:6" x14ac:dyDescent="0.25">
      <c r="C28" s="24" t="s">
        <v>199</v>
      </c>
      <c r="D28" s="7">
        <v>2.4</v>
      </c>
      <c r="E28" s="7">
        <v>1.6</v>
      </c>
      <c r="F28" s="7">
        <v>3.1</v>
      </c>
    </row>
    <row r="29" spans="3:6" x14ac:dyDescent="0.25">
      <c r="C29" s="24" t="s">
        <v>200</v>
      </c>
      <c r="D29" s="7">
        <v>2.5</v>
      </c>
      <c r="E29" s="7">
        <v>1.9</v>
      </c>
      <c r="F29" s="7">
        <v>3.6</v>
      </c>
    </row>
    <row r="30" spans="3:6" x14ac:dyDescent="0.25">
      <c r="C30" s="24" t="s">
        <v>201</v>
      </c>
      <c r="D30" s="7">
        <v>3.3</v>
      </c>
      <c r="E30" s="7">
        <v>1.9</v>
      </c>
      <c r="F30" s="7">
        <v>3.6</v>
      </c>
    </row>
    <row r="31" spans="3:6" x14ac:dyDescent="0.25">
      <c r="C31" s="24" t="s">
        <v>202</v>
      </c>
      <c r="D31" s="7">
        <v>3.3</v>
      </c>
      <c r="E31" s="7">
        <v>1.9</v>
      </c>
      <c r="F31" s="7">
        <v>3.5</v>
      </c>
    </row>
    <row r="32" spans="3:6" x14ac:dyDescent="0.25">
      <c r="C32" s="24" t="s">
        <v>203</v>
      </c>
      <c r="D32" s="7">
        <v>3.1</v>
      </c>
      <c r="E32" s="7">
        <v>2.1</v>
      </c>
      <c r="F32" s="7">
        <v>3.5</v>
      </c>
    </row>
    <row r="33" spans="3:6" x14ac:dyDescent="0.25">
      <c r="C33" s="24" t="s">
        <v>204</v>
      </c>
      <c r="D33" s="7">
        <v>3.9</v>
      </c>
      <c r="E33" s="7">
        <v>1.9</v>
      </c>
      <c r="F33" s="7">
        <v>3.5</v>
      </c>
    </row>
    <row r="34" spans="3:6" x14ac:dyDescent="0.25">
      <c r="C34" s="24" t="s">
        <v>205</v>
      </c>
      <c r="D34" s="7">
        <v>3.8</v>
      </c>
      <c r="E34" s="7">
        <v>2</v>
      </c>
      <c r="F34" s="7">
        <v>3.6</v>
      </c>
    </row>
    <row r="35" spans="3:6" x14ac:dyDescent="0.25">
      <c r="C35" s="24" t="s">
        <v>206</v>
      </c>
      <c r="D35" s="7">
        <v>3.2</v>
      </c>
      <c r="E35" s="7">
        <v>2</v>
      </c>
      <c r="F35" s="7">
        <v>3.6</v>
      </c>
    </row>
    <row r="36" spans="3:6" x14ac:dyDescent="0.25">
      <c r="C36" s="24" t="s">
        <v>207</v>
      </c>
      <c r="D36" s="7">
        <v>4.2</v>
      </c>
      <c r="E36" s="7">
        <v>2.2000000000000002</v>
      </c>
      <c r="F36" s="7">
        <v>3.8</v>
      </c>
    </row>
    <row r="37" spans="3:6" x14ac:dyDescent="0.25">
      <c r="C37" s="24" t="s">
        <v>208</v>
      </c>
      <c r="D37" s="7">
        <v>3.1</v>
      </c>
      <c r="E37" s="7">
        <v>2.2999999999999998</v>
      </c>
      <c r="F37" s="7">
        <v>3.8</v>
      </c>
    </row>
    <row r="38" spans="3:6" x14ac:dyDescent="0.25">
      <c r="C38" s="24" t="s">
        <v>209</v>
      </c>
      <c r="D38" s="7">
        <v>2.6</v>
      </c>
      <c r="E38" s="7">
        <v>2.4</v>
      </c>
      <c r="F38" s="7">
        <v>3.7</v>
      </c>
    </row>
    <row r="39" spans="3:6" x14ac:dyDescent="0.25">
      <c r="C39" s="24" t="s">
        <v>210</v>
      </c>
      <c r="D39" s="7">
        <v>3.3</v>
      </c>
      <c r="E39" s="7">
        <v>2.4</v>
      </c>
      <c r="F39" s="7">
        <v>3.6</v>
      </c>
    </row>
    <row r="40" spans="3:6" x14ac:dyDescent="0.25">
      <c r="C40" s="24" t="s">
        <v>211</v>
      </c>
      <c r="D40" s="7">
        <v>2.4</v>
      </c>
      <c r="E40" s="7">
        <v>1.7</v>
      </c>
      <c r="F40" s="7">
        <v>2.8</v>
      </c>
    </row>
    <row r="41" spans="3:6" x14ac:dyDescent="0.25">
      <c r="C41" s="24" t="s">
        <v>212</v>
      </c>
      <c r="D41" s="7">
        <v>3.7</v>
      </c>
      <c r="E41" s="7">
        <v>1.6</v>
      </c>
      <c r="F41" s="7">
        <v>2.6</v>
      </c>
    </row>
    <row r="42" spans="3:6" x14ac:dyDescent="0.25">
      <c r="C42" s="24" t="s">
        <v>213</v>
      </c>
      <c r="D42" s="7">
        <v>4.5999999999999996</v>
      </c>
      <c r="E42" s="7">
        <v>1.5</v>
      </c>
      <c r="F42" s="7">
        <v>2.4</v>
      </c>
    </row>
    <row r="43" spans="3:6" x14ac:dyDescent="0.25">
      <c r="C43" s="24" t="s">
        <v>214</v>
      </c>
      <c r="D43" s="7">
        <v>4.2</v>
      </c>
      <c r="E43" s="7">
        <v>1.6</v>
      </c>
      <c r="F43" s="7">
        <v>2.8</v>
      </c>
    </row>
    <row r="44" spans="3:6" x14ac:dyDescent="0.25">
      <c r="C44" s="24" t="s">
        <v>215</v>
      </c>
      <c r="D44" s="7">
        <v>4.4000000000000004</v>
      </c>
      <c r="E44" s="7">
        <v>2.2000000000000002</v>
      </c>
      <c r="F44" s="7">
        <v>3.7</v>
      </c>
    </row>
    <row r="45" spans="3:6" x14ac:dyDescent="0.25">
      <c r="C45" s="24" t="s">
        <v>216</v>
      </c>
      <c r="D45" s="7">
        <v>3.6</v>
      </c>
      <c r="E45" s="7">
        <v>2.5</v>
      </c>
      <c r="F45" s="7">
        <v>4.0999999999999996</v>
      </c>
    </row>
    <row r="46" spans="3:6" x14ac:dyDescent="0.25">
      <c r="C46" s="24" t="s">
        <v>217</v>
      </c>
      <c r="D46" s="7">
        <v>4.0999999999999996</v>
      </c>
      <c r="E46" s="7">
        <v>2.8</v>
      </c>
      <c r="F46" s="7">
        <v>4.5</v>
      </c>
    </row>
    <row r="47" spans="3:6" x14ac:dyDescent="0.25">
      <c r="C47" s="24" t="s">
        <v>218</v>
      </c>
      <c r="D47" s="7">
        <v>5.4</v>
      </c>
      <c r="E47" s="7">
        <v>3.1</v>
      </c>
      <c r="F47" s="7">
        <v>5</v>
      </c>
    </row>
    <row r="48" spans="3:6" x14ac:dyDescent="0.25">
      <c r="C48" s="24" t="s">
        <v>219</v>
      </c>
      <c r="D48" s="7">
        <v>7</v>
      </c>
      <c r="E48" s="7">
        <v>3.4</v>
      </c>
      <c r="F48" s="7">
        <v>5.2</v>
      </c>
    </row>
    <row r="49" spans="3:6" x14ac:dyDescent="0.25">
      <c r="C49" s="24" t="s">
        <v>220</v>
      </c>
      <c r="D49" s="7">
        <v>8.6</v>
      </c>
      <c r="E49" s="7">
        <v>3.9</v>
      </c>
      <c r="F49" s="7">
        <v>5.6</v>
      </c>
    </row>
    <row r="50" spans="3:6" x14ac:dyDescent="0.25">
      <c r="C50" s="24" t="s">
        <v>221</v>
      </c>
      <c r="D50" s="7">
        <v>8</v>
      </c>
      <c r="E50" s="7">
        <v>4.3</v>
      </c>
      <c r="F50" s="7">
        <v>6.1</v>
      </c>
    </row>
    <row r="51" spans="3:6" x14ac:dyDescent="0.25">
      <c r="C51" s="24" t="s">
        <v>222</v>
      </c>
      <c r="D51" s="7">
        <v>8.3000000000000007</v>
      </c>
      <c r="E51" s="7">
        <v>4.5</v>
      </c>
      <c r="F51" s="7">
        <v>6.1</v>
      </c>
    </row>
    <row r="52" spans="3:6" x14ac:dyDescent="0.25">
      <c r="C52" s="24" t="s">
        <v>223</v>
      </c>
      <c r="D52" s="7">
        <v>7.7</v>
      </c>
      <c r="E52" s="7">
        <v>4.3</v>
      </c>
      <c r="F52" s="7">
        <v>6.1</v>
      </c>
    </row>
    <row r="53" spans="3:6" x14ac:dyDescent="0.25">
      <c r="C53" s="24" t="s">
        <v>224</v>
      </c>
      <c r="D53" s="7">
        <v>7.1</v>
      </c>
      <c r="E53" s="7">
        <v>4.0999999999999996</v>
      </c>
      <c r="F53" s="7">
        <v>5.7</v>
      </c>
    </row>
    <row r="54" spans="3:6" x14ac:dyDescent="0.25">
      <c r="C54" s="24" t="s">
        <v>225</v>
      </c>
      <c r="D54" s="7">
        <v>6.6</v>
      </c>
      <c r="E54" s="7">
        <v>3.9</v>
      </c>
      <c r="F54" s="7">
        <v>5.7</v>
      </c>
    </row>
    <row r="55" spans="3:6" x14ac:dyDescent="0.25">
      <c r="C55" s="24" t="s">
        <v>226</v>
      </c>
      <c r="D55" s="7">
        <v>4.9000000000000004</v>
      </c>
      <c r="E55" s="7">
        <v>3.8</v>
      </c>
      <c r="F55" s="7">
        <v>5.2</v>
      </c>
    </row>
    <row r="56" spans="3:6" x14ac:dyDescent="0.25">
      <c r="C56" s="24" t="s">
        <v>227</v>
      </c>
      <c r="D56" s="7">
        <v>3.9</v>
      </c>
      <c r="E56" s="7">
        <v>3.6</v>
      </c>
      <c r="F56" s="7">
        <v>4.8</v>
      </c>
    </row>
    <row r="57" spans="3:6" x14ac:dyDescent="0.25">
      <c r="C57" s="24" t="s">
        <v>228</v>
      </c>
      <c r="D57" s="7">
        <v>3.2</v>
      </c>
      <c r="E57" s="7">
        <v>3.3</v>
      </c>
      <c r="F57" s="7">
        <v>4.5</v>
      </c>
    </row>
    <row r="58" spans="3:6" x14ac:dyDescent="0.25">
      <c r="C58" s="24" t="s">
        <v>229</v>
      </c>
      <c r="D58" s="7">
        <v>4</v>
      </c>
      <c r="E58" s="7">
        <v>3</v>
      </c>
      <c r="F58" s="7">
        <v>3.9</v>
      </c>
    </row>
    <row r="59" spans="3:6" x14ac:dyDescent="0.25">
      <c r="C59" s="24" t="s">
        <v>230</v>
      </c>
      <c r="D59" s="7">
        <v>3.9</v>
      </c>
      <c r="E59" s="7">
        <v>2.6</v>
      </c>
      <c r="F59" s="7">
        <v>3.7</v>
      </c>
    </row>
    <row r="60" spans="3:6" x14ac:dyDescent="0.25">
      <c r="C60" s="24" t="s">
        <v>231</v>
      </c>
      <c r="D60" s="7">
        <v>4.5999999999999996</v>
      </c>
      <c r="E60" s="7">
        <v>2.2999999999999998</v>
      </c>
      <c r="F60" s="7">
        <v>3.5</v>
      </c>
    </row>
    <row r="61" spans="3:6" x14ac:dyDescent="0.25">
      <c r="C61" s="24" t="s">
        <v>232</v>
      </c>
      <c r="D61" s="7">
        <v>4.0999999999999996</v>
      </c>
      <c r="E61" s="7">
        <v>2.1</v>
      </c>
      <c r="F61" s="7">
        <v>3.3</v>
      </c>
    </row>
    <row r="62" spans="3:6" x14ac:dyDescent="0.25">
      <c r="C62" s="24" t="s">
        <v>233</v>
      </c>
      <c r="D62" s="7">
        <v>3.5</v>
      </c>
      <c r="E62" s="7">
        <v>2</v>
      </c>
      <c r="F62" s="7">
        <v>3.3</v>
      </c>
    </row>
    <row r="63" spans="3:6" x14ac:dyDescent="0.25">
      <c r="C63" s="24"/>
    </row>
    <row r="64" spans="3:6"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7009-0656-4CF6-82E9-625643C386A5}">
  <dimension ref="A1:DO5486"/>
  <sheetViews>
    <sheetView zoomScaleNormal="100" workbookViewId="0">
      <pane xSplit="3" ySplit="6" topLeftCell="D7"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2.5703125" customWidth="1"/>
    <col min="4" max="4" width="29.8554687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1330</v>
      </c>
    </row>
    <row r="2" spans="1:119" customFormat="1" x14ac:dyDescent="0.25">
      <c r="A2" s="19" t="s">
        <v>302</v>
      </c>
    </row>
    <row r="3" spans="1:119" customFormat="1" x14ac:dyDescent="0.25">
      <c r="A3" s="20" t="s">
        <v>1331</v>
      </c>
    </row>
    <row r="4" spans="1:119" customFormat="1" x14ac:dyDescent="0.25">
      <c r="A4" t="s">
        <v>267</v>
      </c>
    </row>
    <row r="5" spans="1:119" customFormat="1" x14ac:dyDescent="0.25">
      <c r="D5" s="21"/>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row>
    <row r="8" spans="1:119" x14ac:dyDescent="0.25">
      <c r="C8" s="24"/>
    </row>
    <row r="9" spans="1:119" x14ac:dyDescent="0.25">
      <c r="C9" s="24"/>
    </row>
    <row r="10" spans="1:119" x14ac:dyDescent="0.25">
      <c r="C10" s="24"/>
    </row>
    <row r="11" spans="1:119" x14ac:dyDescent="0.25">
      <c r="C11" s="24"/>
    </row>
    <row r="12" spans="1:119" x14ac:dyDescent="0.25">
      <c r="C12" s="24"/>
    </row>
    <row r="13" spans="1:119" x14ac:dyDescent="0.25">
      <c r="C13" s="24"/>
    </row>
    <row r="14" spans="1:119" x14ac:dyDescent="0.25">
      <c r="C14" s="24"/>
    </row>
    <row r="15" spans="1:119" x14ac:dyDescent="0.25">
      <c r="C15" s="24"/>
    </row>
    <row r="16" spans="1:119" x14ac:dyDescent="0.25">
      <c r="C16" s="24"/>
    </row>
    <row r="17" spans="3:3" x14ac:dyDescent="0.25">
      <c r="C17" s="24"/>
    </row>
    <row r="18" spans="3:3" x14ac:dyDescent="0.25">
      <c r="C18" s="24"/>
    </row>
    <row r="19" spans="3:3" x14ac:dyDescent="0.25">
      <c r="C19" s="24"/>
    </row>
    <row r="20" spans="3:3" x14ac:dyDescent="0.25">
      <c r="C20" s="24"/>
    </row>
    <row r="21" spans="3:3" x14ac:dyDescent="0.25">
      <c r="C21" s="24"/>
    </row>
    <row r="22" spans="3:3" x14ac:dyDescent="0.25">
      <c r="C22" s="24"/>
    </row>
    <row r="23" spans="3:3" x14ac:dyDescent="0.25">
      <c r="C23" s="24"/>
    </row>
    <row r="24" spans="3:3" x14ac:dyDescent="0.25">
      <c r="C24" s="24"/>
    </row>
    <row r="25" spans="3:3" x14ac:dyDescent="0.25">
      <c r="C25" s="24"/>
    </row>
    <row r="26" spans="3:3" x14ac:dyDescent="0.25">
      <c r="C26" s="24"/>
    </row>
    <row r="27" spans="3:3" x14ac:dyDescent="0.25">
      <c r="C27" s="24"/>
    </row>
    <row r="28" spans="3:3" x14ac:dyDescent="0.25">
      <c r="C28" s="24"/>
    </row>
    <row r="29" spans="3:3" x14ac:dyDescent="0.25">
      <c r="C29" s="24"/>
    </row>
    <row r="30" spans="3:3" x14ac:dyDescent="0.25">
      <c r="C30" s="24"/>
    </row>
    <row r="31" spans="3:3" x14ac:dyDescent="0.25">
      <c r="C31" s="24"/>
    </row>
    <row r="32" spans="3:3" x14ac:dyDescent="0.25">
      <c r="C32" s="24"/>
    </row>
    <row r="33" spans="3:3" x14ac:dyDescent="0.25">
      <c r="C33" s="24"/>
    </row>
    <row r="34" spans="3:3" x14ac:dyDescent="0.25">
      <c r="C34" s="24"/>
    </row>
    <row r="35" spans="3:3" x14ac:dyDescent="0.25">
      <c r="C35" s="24"/>
    </row>
    <row r="36" spans="3:3" x14ac:dyDescent="0.25">
      <c r="C36" s="24"/>
    </row>
    <row r="37" spans="3:3" x14ac:dyDescent="0.25">
      <c r="C37" s="24"/>
    </row>
    <row r="38" spans="3:3" x14ac:dyDescent="0.25">
      <c r="C38" s="24"/>
    </row>
    <row r="39" spans="3:3" x14ac:dyDescent="0.25">
      <c r="C39" s="24"/>
    </row>
    <row r="40" spans="3:3" x14ac:dyDescent="0.25">
      <c r="C40" s="24"/>
    </row>
    <row r="41" spans="3:3" x14ac:dyDescent="0.25">
      <c r="C41" s="24"/>
    </row>
    <row r="42" spans="3:3" x14ac:dyDescent="0.25">
      <c r="C42" s="24"/>
    </row>
    <row r="43" spans="3:3" x14ac:dyDescent="0.25">
      <c r="C43" s="24"/>
    </row>
    <row r="44" spans="3:3" x14ac:dyDescent="0.25">
      <c r="C44" s="24"/>
    </row>
    <row r="45" spans="3:3" x14ac:dyDescent="0.25">
      <c r="C45" s="24"/>
    </row>
    <row r="46" spans="3:3" x14ac:dyDescent="0.25">
      <c r="C46" s="24"/>
    </row>
    <row r="47" spans="3:3" x14ac:dyDescent="0.25">
      <c r="C47" s="24"/>
    </row>
    <row r="48" spans="3:3" x14ac:dyDescent="0.25">
      <c r="C48" s="24"/>
    </row>
    <row r="49" spans="3:3" x14ac:dyDescent="0.25">
      <c r="C49" s="24"/>
    </row>
    <row r="50" spans="3:3" x14ac:dyDescent="0.25">
      <c r="C50" s="24"/>
    </row>
    <row r="51" spans="3:3" x14ac:dyDescent="0.25">
      <c r="C51" s="24"/>
    </row>
    <row r="52" spans="3:3" x14ac:dyDescent="0.25">
      <c r="C52" s="24"/>
    </row>
    <row r="53" spans="3:3" x14ac:dyDescent="0.25">
      <c r="C53" s="24"/>
    </row>
    <row r="54" spans="3:3" x14ac:dyDescent="0.25">
      <c r="C54" s="24"/>
    </row>
    <row r="55" spans="3:3" x14ac:dyDescent="0.25">
      <c r="C55" s="24"/>
    </row>
    <row r="56" spans="3:3" x14ac:dyDescent="0.25">
      <c r="C56" s="24"/>
    </row>
    <row r="57" spans="3:3" x14ac:dyDescent="0.25">
      <c r="C57" s="24"/>
    </row>
    <row r="58" spans="3:3" x14ac:dyDescent="0.25">
      <c r="C58" s="24"/>
    </row>
    <row r="59" spans="3:3" x14ac:dyDescent="0.25">
      <c r="C59" s="24"/>
    </row>
    <row r="60" spans="3:3" x14ac:dyDescent="0.25">
      <c r="C60" s="24"/>
    </row>
    <row r="61" spans="3:3" x14ac:dyDescent="0.25">
      <c r="C61" s="24"/>
    </row>
    <row r="62" spans="3:3" x14ac:dyDescent="0.25">
      <c r="C62" s="24"/>
    </row>
    <row r="63" spans="3:3" x14ac:dyDescent="0.25">
      <c r="C63" s="24"/>
    </row>
    <row r="64" spans="3:3"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1035C-871A-47E6-B77F-94ACEAEA34BA}">
  <dimension ref="A1:DO5486"/>
  <sheetViews>
    <sheetView zoomScaleNormal="100" workbookViewId="0">
      <pane xSplit="3" ySplit="6" topLeftCell="D7"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7.85546875" style="7" bestFit="1" customWidth="1"/>
    <col min="5" max="5" width="22.85546875" style="7" bestFit="1" customWidth="1"/>
    <col min="6" max="6" width="10.140625" style="7" bestFit="1" customWidth="1"/>
    <col min="7" max="10" width="6.28515625"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1332</v>
      </c>
    </row>
    <row r="2" spans="1:119" customFormat="1" x14ac:dyDescent="0.25">
      <c r="A2" s="19"/>
    </row>
    <row r="3" spans="1:119" customFormat="1" x14ac:dyDescent="0.25">
      <c r="A3" s="20" t="s">
        <v>1333</v>
      </c>
    </row>
    <row r="4" spans="1:119" customFormat="1" x14ac:dyDescent="0.25">
      <c r="A4" t="s">
        <v>1334</v>
      </c>
    </row>
    <row r="5" spans="1:119" customFormat="1" x14ac:dyDescent="0.25">
      <c r="D5" s="21" t="s">
        <v>896</v>
      </c>
      <c r="E5" s="21"/>
      <c r="F5" s="21"/>
      <c r="G5" s="21" t="s">
        <v>317</v>
      </c>
      <c r="H5" s="21" t="s">
        <v>318</v>
      </c>
      <c r="I5" s="21" t="s">
        <v>1335</v>
      </c>
      <c r="J5" s="21" t="s">
        <v>319</v>
      </c>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c r="F6" s="23"/>
      <c r="G6" s="23" t="s">
        <v>60</v>
      </c>
      <c r="H6" s="23" t="s">
        <v>60</v>
      </c>
      <c r="I6" s="23" t="s">
        <v>60</v>
      </c>
      <c r="J6" s="23" t="s">
        <v>60</v>
      </c>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1232</v>
      </c>
      <c r="D7" s="7">
        <v>5.0999999999999996</v>
      </c>
      <c r="F7" s="7" t="s">
        <v>1336</v>
      </c>
      <c r="G7" s="7">
        <v>5.3</v>
      </c>
      <c r="H7" s="7">
        <v>5.8</v>
      </c>
      <c r="I7" s="7">
        <v>6.4</v>
      </c>
      <c r="J7" s="7">
        <v>7.1</v>
      </c>
    </row>
    <row r="8" spans="1:119" x14ac:dyDescent="0.25">
      <c r="C8" s="24" t="s">
        <v>1233</v>
      </c>
      <c r="D8" s="7">
        <v>5.0999999999999996</v>
      </c>
      <c r="F8" s="7" t="s">
        <v>1337</v>
      </c>
      <c r="G8" s="7">
        <v>5.2</v>
      </c>
      <c r="H8" s="7">
        <v>5.8</v>
      </c>
      <c r="I8" s="7">
        <v>6.4</v>
      </c>
      <c r="J8" s="7">
        <v>7.1</v>
      </c>
    </row>
    <row r="9" spans="1:119" x14ac:dyDescent="0.25">
      <c r="C9" s="24" t="s">
        <v>198</v>
      </c>
      <c r="D9" s="7">
        <v>5.2</v>
      </c>
      <c r="F9" s="7" t="s">
        <v>1338</v>
      </c>
      <c r="G9" s="7">
        <v>5.3</v>
      </c>
      <c r="H9" s="7">
        <v>5.9</v>
      </c>
      <c r="I9" s="7">
        <v>6.4</v>
      </c>
      <c r="J9" s="7">
        <v>7.1</v>
      </c>
    </row>
    <row r="10" spans="1:119" x14ac:dyDescent="0.25">
      <c r="C10" s="24" t="s">
        <v>1234</v>
      </c>
      <c r="D10" s="7">
        <v>5.3</v>
      </c>
      <c r="F10" s="7" t="s">
        <v>1339</v>
      </c>
      <c r="G10" s="7">
        <v>5.3</v>
      </c>
      <c r="H10" s="7">
        <v>5.9</v>
      </c>
      <c r="I10" s="7">
        <v>6.4</v>
      </c>
      <c r="J10" s="7">
        <v>7.1</v>
      </c>
    </row>
    <row r="11" spans="1:119" x14ac:dyDescent="0.25">
      <c r="C11" s="24" t="s">
        <v>1235</v>
      </c>
      <c r="D11" s="7">
        <v>5.3</v>
      </c>
      <c r="F11" s="7" t="s">
        <v>1340</v>
      </c>
      <c r="G11" s="7">
        <v>5.3</v>
      </c>
      <c r="H11" s="7">
        <v>5.9</v>
      </c>
      <c r="I11" s="7">
        <v>6.4</v>
      </c>
      <c r="J11" s="7">
        <v>7.1</v>
      </c>
    </row>
    <row r="12" spans="1:119" x14ac:dyDescent="0.25">
      <c r="C12" s="24" t="s">
        <v>199</v>
      </c>
      <c r="D12" s="7">
        <v>5.3</v>
      </c>
      <c r="F12" s="7" t="s">
        <v>1207</v>
      </c>
      <c r="G12" s="7">
        <v>5.3</v>
      </c>
      <c r="H12" s="7">
        <v>5.9</v>
      </c>
      <c r="I12" s="7">
        <v>6.4</v>
      </c>
      <c r="J12" s="7">
        <v>7.1</v>
      </c>
    </row>
    <row r="13" spans="1:119" x14ac:dyDescent="0.25">
      <c r="C13" s="24" t="s">
        <v>1236</v>
      </c>
      <c r="D13" s="7">
        <v>5.3</v>
      </c>
      <c r="F13" s="7" t="s">
        <v>1341</v>
      </c>
      <c r="G13" s="7">
        <v>5.3</v>
      </c>
      <c r="H13" s="7">
        <v>5.9</v>
      </c>
      <c r="I13" s="7">
        <v>6.4</v>
      </c>
      <c r="J13" s="7">
        <v>7.1</v>
      </c>
    </row>
    <row r="14" spans="1:119" x14ac:dyDescent="0.25">
      <c r="C14" s="24" t="s">
        <v>1237</v>
      </c>
      <c r="D14" s="7">
        <v>5.3</v>
      </c>
      <c r="F14" s="7" t="s">
        <v>1342</v>
      </c>
      <c r="G14" s="7">
        <v>5.3</v>
      </c>
      <c r="H14" s="7">
        <v>5.9</v>
      </c>
      <c r="I14" s="7">
        <v>6.4</v>
      </c>
      <c r="J14" s="7">
        <v>7.1</v>
      </c>
    </row>
    <row r="15" spans="1:119" x14ac:dyDescent="0.25">
      <c r="C15" s="24" t="s">
        <v>200</v>
      </c>
      <c r="D15" s="7">
        <v>5.3</v>
      </c>
      <c r="F15" s="7" t="s">
        <v>1343</v>
      </c>
      <c r="G15" s="7">
        <v>5.2</v>
      </c>
      <c r="H15" s="7">
        <v>5.9</v>
      </c>
      <c r="I15" s="7">
        <v>6.2</v>
      </c>
      <c r="J15" s="7">
        <v>7.1</v>
      </c>
    </row>
    <row r="16" spans="1:119" x14ac:dyDescent="0.25">
      <c r="C16" s="24" t="s">
        <v>1238</v>
      </c>
      <c r="D16" s="7">
        <v>5.3</v>
      </c>
      <c r="F16" s="7" t="s">
        <v>1344</v>
      </c>
      <c r="G16" s="7">
        <v>5.2</v>
      </c>
      <c r="H16" s="7">
        <v>5.9</v>
      </c>
      <c r="I16" s="7">
        <v>6.2</v>
      </c>
      <c r="J16" s="7">
        <v>7.1</v>
      </c>
    </row>
    <row r="17" spans="3:10" x14ac:dyDescent="0.25">
      <c r="C17" s="24" t="s">
        <v>1239</v>
      </c>
      <c r="D17" s="7">
        <v>5.3</v>
      </c>
      <c r="F17" s="7" t="s">
        <v>1345</v>
      </c>
      <c r="G17" s="7">
        <v>5.2</v>
      </c>
      <c r="H17" s="7">
        <v>5.9</v>
      </c>
      <c r="I17" s="7">
        <v>6.2</v>
      </c>
      <c r="J17" s="7">
        <v>7.1</v>
      </c>
    </row>
    <row r="18" spans="3:10" x14ac:dyDescent="0.25">
      <c r="C18" s="24" t="s">
        <v>201</v>
      </c>
      <c r="D18" s="7">
        <v>5.2</v>
      </c>
      <c r="F18" s="7" t="s">
        <v>1346</v>
      </c>
      <c r="G18" s="7">
        <v>5.2</v>
      </c>
      <c r="H18" s="7">
        <v>5.9</v>
      </c>
      <c r="I18" s="7">
        <v>6.2</v>
      </c>
      <c r="J18" s="7">
        <v>7.1</v>
      </c>
    </row>
    <row r="19" spans="3:10" x14ac:dyDescent="0.25">
      <c r="C19" s="24" t="s">
        <v>1240</v>
      </c>
      <c r="D19" s="7">
        <v>5.2</v>
      </c>
      <c r="F19" s="7" t="s">
        <v>1347</v>
      </c>
      <c r="G19" s="7">
        <v>5.3</v>
      </c>
      <c r="H19" s="7">
        <v>6</v>
      </c>
      <c r="I19" s="7">
        <v>6.3</v>
      </c>
      <c r="J19" s="7">
        <v>7.1</v>
      </c>
    </row>
    <row r="20" spans="3:10" x14ac:dyDescent="0.25">
      <c r="C20" s="24" t="s">
        <v>1241</v>
      </c>
      <c r="D20" s="7">
        <v>5.2</v>
      </c>
      <c r="F20" s="7" t="s">
        <v>1348</v>
      </c>
      <c r="G20" s="7">
        <v>5.3</v>
      </c>
      <c r="H20" s="7">
        <v>6.2</v>
      </c>
      <c r="I20" s="7">
        <v>6.4</v>
      </c>
      <c r="J20" s="7">
        <v>7.1</v>
      </c>
    </row>
    <row r="21" spans="3:10" x14ac:dyDescent="0.25">
      <c r="C21" s="24" t="s">
        <v>202</v>
      </c>
      <c r="D21" s="7">
        <v>5.2</v>
      </c>
      <c r="F21" s="7" t="s">
        <v>1349</v>
      </c>
      <c r="G21" s="7">
        <v>5.3</v>
      </c>
      <c r="H21" s="7">
        <v>6.2</v>
      </c>
      <c r="I21" s="7">
        <v>6.4</v>
      </c>
      <c r="J21" s="7">
        <v>7.1</v>
      </c>
    </row>
    <row r="22" spans="3:10" x14ac:dyDescent="0.25">
      <c r="C22" s="24" t="s">
        <v>1242</v>
      </c>
      <c r="D22" s="7">
        <v>5.2</v>
      </c>
      <c r="F22" s="7" t="s">
        <v>1350</v>
      </c>
      <c r="G22" s="7">
        <v>5.5</v>
      </c>
      <c r="H22" s="7">
        <v>6.3</v>
      </c>
      <c r="I22" s="7">
        <v>6.6</v>
      </c>
      <c r="J22" s="7">
        <v>7.2</v>
      </c>
    </row>
    <row r="23" spans="3:10" x14ac:dyDescent="0.25">
      <c r="C23" s="24" t="s">
        <v>1243</v>
      </c>
      <c r="D23" s="7">
        <v>5.2</v>
      </c>
      <c r="F23" s="7" t="s">
        <v>1351</v>
      </c>
      <c r="G23" s="7">
        <v>5.5</v>
      </c>
      <c r="H23" s="7">
        <v>6.3</v>
      </c>
      <c r="I23" s="7">
        <v>6.6</v>
      </c>
      <c r="J23" s="7">
        <v>7.2</v>
      </c>
    </row>
    <row r="24" spans="3:10" x14ac:dyDescent="0.25">
      <c r="C24" s="24" t="s">
        <v>203</v>
      </c>
      <c r="D24" s="7">
        <v>5.0999999999999996</v>
      </c>
      <c r="F24" s="7" t="s">
        <v>1352</v>
      </c>
      <c r="G24" s="7">
        <v>5.4</v>
      </c>
      <c r="H24" s="7">
        <v>6.3</v>
      </c>
      <c r="I24" s="7">
        <v>6.6</v>
      </c>
      <c r="J24" s="7">
        <v>7.2</v>
      </c>
    </row>
    <row r="25" spans="3:10" x14ac:dyDescent="0.25">
      <c r="C25" s="24" t="s">
        <v>1244</v>
      </c>
      <c r="D25" s="7">
        <v>5.2</v>
      </c>
      <c r="F25" s="7" t="s">
        <v>1353</v>
      </c>
      <c r="G25" s="7">
        <v>5.4</v>
      </c>
      <c r="H25" s="7">
        <v>6.3</v>
      </c>
      <c r="I25" s="7">
        <v>6.6</v>
      </c>
      <c r="J25" s="7">
        <v>7.2</v>
      </c>
    </row>
    <row r="26" spans="3:10" x14ac:dyDescent="0.25">
      <c r="C26" s="24" t="s">
        <v>1245</v>
      </c>
      <c r="D26" s="7">
        <v>5.2</v>
      </c>
      <c r="F26" s="7" t="s">
        <v>1354</v>
      </c>
      <c r="G26" s="7">
        <v>5.4</v>
      </c>
      <c r="H26" s="7">
        <v>6.3</v>
      </c>
      <c r="I26" s="7">
        <v>6.6</v>
      </c>
      <c r="J26" s="7">
        <v>7.2</v>
      </c>
    </row>
    <row r="27" spans="3:10" x14ac:dyDescent="0.25">
      <c r="C27" s="24" t="s">
        <v>204</v>
      </c>
      <c r="D27" s="7">
        <v>5.2</v>
      </c>
      <c r="F27" s="7" t="s">
        <v>1355</v>
      </c>
      <c r="G27" s="7">
        <v>5.4</v>
      </c>
      <c r="H27" s="7">
        <v>6.3</v>
      </c>
      <c r="I27" s="7">
        <v>6.5</v>
      </c>
      <c r="J27" s="7">
        <v>7.2</v>
      </c>
    </row>
    <row r="28" spans="3:10" x14ac:dyDescent="0.25">
      <c r="C28" s="24" t="s">
        <v>1246</v>
      </c>
      <c r="D28" s="7">
        <v>5.2</v>
      </c>
      <c r="F28" s="7" t="s">
        <v>1356</v>
      </c>
      <c r="G28" s="7">
        <v>5.5</v>
      </c>
      <c r="H28" s="7">
        <v>6.2</v>
      </c>
      <c r="I28" s="7">
        <v>6.5</v>
      </c>
      <c r="J28" s="7">
        <v>7.2</v>
      </c>
    </row>
    <row r="29" spans="3:10" x14ac:dyDescent="0.25">
      <c r="C29" s="24" t="s">
        <v>1247</v>
      </c>
      <c r="D29" s="7">
        <v>5.2</v>
      </c>
      <c r="F29" s="7" t="s">
        <v>1357</v>
      </c>
      <c r="G29" s="7">
        <v>5.6</v>
      </c>
      <c r="H29" s="7">
        <v>6.2</v>
      </c>
      <c r="I29" s="7">
        <v>6.5</v>
      </c>
      <c r="J29" s="7">
        <v>7.2</v>
      </c>
    </row>
    <row r="30" spans="3:10" x14ac:dyDescent="0.25">
      <c r="C30" s="24" t="s">
        <v>205</v>
      </c>
      <c r="D30" s="7">
        <v>5.2</v>
      </c>
      <c r="F30" s="7" t="s">
        <v>1358</v>
      </c>
      <c r="G30" s="7">
        <v>5.6</v>
      </c>
      <c r="H30" s="7">
        <v>6.2</v>
      </c>
      <c r="I30" s="7">
        <v>6.5</v>
      </c>
      <c r="J30" s="7">
        <v>7.2</v>
      </c>
    </row>
    <row r="31" spans="3:10" x14ac:dyDescent="0.25">
      <c r="C31" s="24" t="s">
        <v>1248</v>
      </c>
      <c r="D31" s="7">
        <v>5.2</v>
      </c>
      <c r="F31" s="7" t="s">
        <v>1359</v>
      </c>
      <c r="G31" s="7">
        <v>5.6</v>
      </c>
      <c r="H31" s="7">
        <v>6.2</v>
      </c>
      <c r="I31" s="7">
        <v>6.5</v>
      </c>
      <c r="J31" s="7">
        <v>7.2</v>
      </c>
    </row>
    <row r="32" spans="3:10" x14ac:dyDescent="0.25">
      <c r="C32" s="24" t="s">
        <v>1249</v>
      </c>
      <c r="D32" s="7">
        <v>5.2</v>
      </c>
      <c r="F32" s="7" t="s">
        <v>1360</v>
      </c>
      <c r="G32" s="7">
        <v>5.7</v>
      </c>
      <c r="H32" s="7">
        <v>6.1</v>
      </c>
      <c r="I32" s="7">
        <v>6.5</v>
      </c>
      <c r="J32" s="7">
        <v>7.3</v>
      </c>
    </row>
    <row r="33" spans="3:10" x14ac:dyDescent="0.25">
      <c r="C33" s="24" t="s">
        <v>206</v>
      </c>
      <c r="D33" s="7">
        <v>5.2</v>
      </c>
      <c r="F33" s="7" t="s">
        <v>1361</v>
      </c>
      <c r="G33" s="7">
        <v>5.8</v>
      </c>
      <c r="H33" s="7">
        <v>6.1</v>
      </c>
      <c r="I33" s="7">
        <v>6.7</v>
      </c>
      <c r="J33" s="7">
        <v>7.3</v>
      </c>
    </row>
    <row r="34" spans="3:10" x14ac:dyDescent="0.25">
      <c r="C34" s="24" t="s">
        <v>1250</v>
      </c>
      <c r="D34" s="7">
        <v>5.0999999999999996</v>
      </c>
      <c r="F34" s="7" t="s">
        <v>1362</v>
      </c>
      <c r="G34" s="7">
        <v>5.9</v>
      </c>
      <c r="H34" s="7">
        <v>6</v>
      </c>
      <c r="I34" s="7">
        <v>6.7</v>
      </c>
      <c r="J34" s="7">
        <v>7.4</v>
      </c>
    </row>
    <row r="35" spans="3:10" x14ac:dyDescent="0.25">
      <c r="C35" s="24" t="s">
        <v>1251</v>
      </c>
      <c r="D35" s="7">
        <v>5.2</v>
      </c>
      <c r="F35" s="7" t="s">
        <v>1363</v>
      </c>
      <c r="G35" s="7">
        <v>5.9</v>
      </c>
      <c r="H35" s="7">
        <v>6</v>
      </c>
      <c r="I35" s="7">
        <v>6.7</v>
      </c>
      <c r="J35" s="7">
        <v>7.4</v>
      </c>
    </row>
    <row r="36" spans="3:10" x14ac:dyDescent="0.25">
      <c r="C36" s="24" t="s">
        <v>207</v>
      </c>
      <c r="D36" s="7">
        <v>5</v>
      </c>
      <c r="F36" s="7" t="s">
        <v>1364</v>
      </c>
      <c r="G36" s="7">
        <v>5.9</v>
      </c>
      <c r="H36" s="7">
        <v>6</v>
      </c>
      <c r="I36" s="7">
        <v>6.7</v>
      </c>
      <c r="J36" s="7">
        <v>7.4</v>
      </c>
    </row>
    <row r="37" spans="3:10" x14ac:dyDescent="0.25">
      <c r="C37" s="24" t="s">
        <v>1252</v>
      </c>
      <c r="D37" s="7">
        <v>5</v>
      </c>
      <c r="F37" s="7" t="s">
        <v>1365</v>
      </c>
      <c r="G37" s="7">
        <v>5.9</v>
      </c>
      <c r="H37" s="7">
        <v>6</v>
      </c>
      <c r="I37" s="7">
        <v>6.7</v>
      </c>
      <c r="J37" s="7">
        <v>7.4</v>
      </c>
    </row>
    <row r="38" spans="3:10" x14ac:dyDescent="0.25">
      <c r="C38" s="24" t="s">
        <v>1253</v>
      </c>
      <c r="D38" s="7">
        <v>4.9000000000000004</v>
      </c>
      <c r="F38" s="7" t="s">
        <v>1366</v>
      </c>
      <c r="G38" s="7">
        <v>5.9</v>
      </c>
      <c r="H38" s="7">
        <v>6</v>
      </c>
      <c r="I38" s="7">
        <v>6.5</v>
      </c>
      <c r="J38" s="7">
        <v>7.4</v>
      </c>
    </row>
    <row r="39" spans="3:10" x14ac:dyDescent="0.25">
      <c r="C39" s="24" t="s">
        <v>208</v>
      </c>
      <c r="D39" s="7">
        <v>4.5999999999999996</v>
      </c>
      <c r="F39" s="7" t="s">
        <v>1367</v>
      </c>
      <c r="G39" s="7">
        <v>5.9</v>
      </c>
      <c r="H39" s="7">
        <v>6</v>
      </c>
      <c r="I39" s="7">
        <v>6.5</v>
      </c>
      <c r="J39" s="7">
        <v>7.4</v>
      </c>
    </row>
    <row r="40" spans="3:10" x14ac:dyDescent="0.25">
      <c r="C40" s="24" t="s">
        <v>1254</v>
      </c>
      <c r="D40" s="7">
        <v>4.5999999999999996</v>
      </c>
      <c r="F40" s="7" t="s">
        <v>1368</v>
      </c>
      <c r="G40" s="7">
        <v>5.9</v>
      </c>
      <c r="H40" s="7">
        <v>6</v>
      </c>
      <c r="I40" s="7">
        <v>6.4</v>
      </c>
      <c r="J40" s="7">
        <v>7.4</v>
      </c>
    </row>
    <row r="41" spans="3:10" x14ac:dyDescent="0.25">
      <c r="C41" s="24" t="s">
        <v>1255</v>
      </c>
      <c r="D41" s="7">
        <v>4.5999999999999996</v>
      </c>
      <c r="F41" s="7" t="s">
        <v>1369</v>
      </c>
      <c r="G41" s="7">
        <v>5.9</v>
      </c>
      <c r="H41" s="7">
        <v>6</v>
      </c>
      <c r="I41" s="7">
        <v>6.3</v>
      </c>
      <c r="J41" s="7">
        <v>7.4</v>
      </c>
    </row>
    <row r="42" spans="3:10" x14ac:dyDescent="0.25">
      <c r="C42" s="24" t="s">
        <v>209</v>
      </c>
      <c r="D42" s="7">
        <v>4.5999999999999996</v>
      </c>
      <c r="F42" s="7" t="s">
        <v>1370</v>
      </c>
      <c r="G42" s="7">
        <v>5.9</v>
      </c>
      <c r="H42" s="7">
        <v>5.9</v>
      </c>
      <c r="I42" s="7">
        <v>6.3</v>
      </c>
      <c r="J42" s="7">
        <v>7.1</v>
      </c>
    </row>
    <row r="43" spans="3:10" x14ac:dyDescent="0.25">
      <c r="C43" s="24" t="s">
        <v>1256</v>
      </c>
      <c r="D43" s="7">
        <v>4.5999999999999996</v>
      </c>
      <c r="F43" s="7" t="s">
        <v>1371</v>
      </c>
      <c r="G43" s="7">
        <v>5.9</v>
      </c>
      <c r="H43" s="7">
        <v>5.9</v>
      </c>
      <c r="I43" s="7">
        <v>6.3</v>
      </c>
      <c r="J43" s="7">
        <v>7</v>
      </c>
    </row>
    <row r="44" spans="3:10" x14ac:dyDescent="0.25">
      <c r="C44" s="24" t="s">
        <v>1257</v>
      </c>
      <c r="D44" s="7">
        <v>4.5999999999999996</v>
      </c>
      <c r="F44" s="7" t="s">
        <v>1372</v>
      </c>
      <c r="G44" s="7">
        <v>5.9</v>
      </c>
      <c r="H44" s="7">
        <v>5.9</v>
      </c>
      <c r="I44" s="7">
        <v>6.3</v>
      </c>
      <c r="J44" s="7">
        <v>7</v>
      </c>
    </row>
    <row r="45" spans="3:10" x14ac:dyDescent="0.25">
      <c r="C45" s="24" t="s">
        <v>210</v>
      </c>
      <c r="D45" s="7">
        <v>4.5999999999999996</v>
      </c>
      <c r="F45" s="7" t="s">
        <v>1373</v>
      </c>
      <c r="G45" s="7">
        <v>5.9</v>
      </c>
      <c r="H45" s="7">
        <v>5.9</v>
      </c>
      <c r="I45" s="7">
        <v>6.4</v>
      </c>
      <c r="J45" s="7">
        <v>7.1</v>
      </c>
    </row>
    <row r="46" spans="3:10" x14ac:dyDescent="0.25">
      <c r="C46" s="24" t="s">
        <v>1258</v>
      </c>
      <c r="D46" s="7">
        <v>3.9</v>
      </c>
      <c r="F46" s="7" t="s">
        <v>1374</v>
      </c>
      <c r="G46" s="7">
        <v>6</v>
      </c>
      <c r="H46" s="7">
        <v>5.9</v>
      </c>
      <c r="I46" s="7">
        <v>6.4</v>
      </c>
      <c r="J46" s="7">
        <v>7.4</v>
      </c>
    </row>
    <row r="47" spans="3:10" x14ac:dyDescent="0.25">
      <c r="C47" s="24" t="s">
        <v>1259</v>
      </c>
      <c r="D47" s="7">
        <v>3.9</v>
      </c>
      <c r="F47" s="7" t="s">
        <v>1375</v>
      </c>
      <c r="G47" s="7">
        <v>6</v>
      </c>
      <c r="H47" s="7">
        <v>6.5</v>
      </c>
      <c r="I47" s="7">
        <v>6.3</v>
      </c>
      <c r="J47" s="7">
        <v>7.2</v>
      </c>
    </row>
    <row r="48" spans="3:10" x14ac:dyDescent="0.25">
      <c r="C48" s="24" t="s">
        <v>211</v>
      </c>
      <c r="D48" s="7">
        <v>3.9</v>
      </c>
      <c r="F48" s="7" t="s">
        <v>1376</v>
      </c>
      <c r="G48" s="7">
        <v>6</v>
      </c>
      <c r="H48" s="7">
        <v>6.1</v>
      </c>
      <c r="I48" s="7">
        <v>6.3</v>
      </c>
      <c r="J48" s="7">
        <v>7.2</v>
      </c>
    </row>
    <row r="49" spans="3:10" x14ac:dyDescent="0.25">
      <c r="C49" s="24" t="s">
        <v>1260</v>
      </c>
      <c r="D49" s="7">
        <v>3.8</v>
      </c>
      <c r="F49" s="7" t="s">
        <v>1377</v>
      </c>
      <c r="G49" s="7">
        <v>6</v>
      </c>
      <c r="H49" s="7">
        <v>6.1</v>
      </c>
      <c r="I49" s="7">
        <v>6.3</v>
      </c>
      <c r="J49" s="7">
        <v>7.2</v>
      </c>
    </row>
    <row r="50" spans="3:10" x14ac:dyDescent="0.25">
      <c r="C50" s="24" t="s">
        <v>1261</v>
      </c>
      <c r="D50" s="7">
        <v>3.8</v>
      </c>
      <c r="F50" s="7" t="s">
        <v>1378</v>
      </c>
      <c r="G50" s="7">
        <v>6</v>
      </c>
      <c r="H50" s="7">
        <v>6.1</v>
      </c>
      <c r="I50" s="7">
        <v>6.3</v>
      </c>
      <c r="J50" s="7">
        <v>7.2</v>
      </c>
    </row>
    <row r="51" spans="3:10" x14ac:dyDescent="0.25">
      <c r="C51" s="24" t="s">
        <v>212</v>
      </c>
      <c r="D51" s="7">
        <v>3.8</v>
      </c>
      <c r="F51" s="7" t="s">
        <v>1213</v>
      </c>
      <c r="G51" s="7">
        <v>6</v>
      </c>
      <c r="H51" s="7">
        <v>6.1</v>
      </c>
      <c r="I51" s="7">
        <v>6.5</v>
      </c>
      <c r="J51" s="7">
        <v>7.2</v>
      </c>
    </row>
    <row r="52" spans="3:10" x14ac:dyDescent="0.25">
      <c r="C52" s="24" t="s">
        <v>1262</v>
      </c>
      <c r="D52" s="7">
        <v>3.8</v>
      </c>
      <c r="F52" s="7" t="s">
        <v>1379</v>
      </c>
      <c r="G52" s="7">
        <v>6.1</v>
      </c>
      <c r="H52" s="7">
        <v>6</v>
      </c>
      <c r="I52" s="7">
        <v>6.5</v>
      </c>
      <c r="J52" s="7">
        <v>7.2</v>
      </c>
    </row>
    <row r="53" spans="3:10" x14ac:dyDescent="0.25">
      <c r="C53" s="24" t="s">
        <v>1263</v>
      </c>
      <c r="D53" s="7">
        <v>3.7</v>
      </c>
      <c r="F53" s="7" t="s">
        <v>1380</v>
      </c>
      <c r="G53" s="7">
        <v>6.1</v>
      </c>
      <c r="H53" s="7">
        <v>6</v>
      </c>
      <c r="I53" s="7">
        <v>6.5</v>
      </c>
      <c r="J53" s="7">
        <v>7.2</v>
      </c>
    </row>
    <row r="54" spans="3:10" x14ac:dyDescent="0.25">
      <c r="C54" s="24" t="s">
        <v>213</v>
      </c>
      <c r="D54" s="7">
        <v>3.8</v>
      </c>
      <c r="F54" s="7" t="s">
        <v>1381</v>
      </c>
      <c r="G54" s="7">
        <v>6.1</v>
      </c>
      <c r="H54" s="7">
        <v>6</v>
      </c>
      <c r="I54" s="7">
        <v>6.5</v>
      </c>
      <c r="J54" s="7">
        <v>7.2</v>
      </c>
    </row>
    <row r="55" spans="3:10" x14ac:dyDescent="0.25">
      <c r="C55" s="24" t="s">
        <v>1264</v>
      </c>
      <c r="D55" s="7">
        <v>3.8</v>
      </c>
      <c r="F55" s="7" t="s">
        <v>1382</v>
      </c>
      <c r="G55" s="7">
        <v>6.1</v>
      </c>
      <c r="H55" s="7">
        <v>6</v>
      </c>
      <c r="I55" s="7">
        <v>6.3</v>
      </c>
      <c r="J55" s="7">
        <v>7.2</v>
      </c>
    </row>
    <row r="56" spans="3:10" x14ac:dyDescent="0.25">
      <c r="C56" s="24" t="s">
        <v>1265</v>
      </c>
      <c r="D56" s="7">
        <v>3.7</v>
      </c>
      <c r="F56" s="7" t="s">
        <v>1383</v>
      </c>
      <c r="G56" s="7">
        <v>5.7</v>
      </c>
      <c r="H56" s="7">
        <v>5.8</v>
      </c>
      <c r="I56" s="7">
        <v>6.1</v>
      </c>
      <c r="J56" s="7">
        <v>6.5</v>
      </c>
    </row>
    <row r="57" spans="3:10" x14ac:dyDescent="0.25">
      <c r="C57" s="24" t="s">
        <v>214</v>
      </c>
      <c r="D57" s="7">
        <v>3.7</v>
      </c>
      <c r="F57" s="7" t="s">
        <v>1384</v>
      </c>
      <c r="G57" s="7">
        <v>5.7</v>
      </c>
      <c r="H57" s="7">
        <v>5.8</v>
      </c>
      <c r="I57" s="7">
        <v>6.1</v>
      </c>
      <c r="J57" s="7">
        <v>6.5</v>
      </c>
    </row>
    <row r="58" spans="3:10" x14ac:dyDescent="0.25">
      <c r="C58" s="24" t="s">
        <v>1266</v>
      </c>
      <c r="D58" s="7">
        <v>3.7</v>
      </c>
      <c r="F58" s="7" t="s">
        <v>1385</v>
      </c>
      <c r="G58" s="7">
        <v>5.7</v>
      </c>
      <c r="H58" s="7">
        <v>5.8</v>
      </c>
      <c r="I58" s="7">
        <v>6.1</v>
      </c>
      <c r="J58" s="7">
        <v>6.5</v>
      </c>
    </row>
    <row r="59" spans="3:10" x14ac:dyDescent="0.25">
      <c r="C59" s="24" t="s">
        <v>1267</v>
      </c>
      <c r="D59" s="7">
        <v>3.7</v>
      </c>
      <c r="F59" s="7" t="s">
        <v>1386</v>
      </c>
      <c r="G59" s="7">
        <v>5.7</v>
      </c>
      <c r="H59" s="7">
        <v>5.8</v>
      </c>
      <c r="I59" s="7">
        <v>6.1</v>
      </c>
      <c r="J59" s="7">
        <v>6.5</v>
      </c>
    </row>
    <row r="60" spans="3:10" x14ac:dyDescent="0.25">
      <c r="C60" s="24" t="s">
        <v>215</v>
      </c>
      <c r="D60" s="7">
        <v>3.7</v>
      </c>
      <c r="F60" s="7" t="s">
        <v>1387</v>
      </c>
      <c r="G60" s="7">
        <v>5.7</v>
      </c>
      <c r="H60" s="7">
        <v>5.8</v>
      </c>
      <c r="I60" s="7">
        <v>6</v>
      </c>
      <c r="J60" s="7">
        <v>6.5</v>
      </c>
    </row>
    <row r="61" spans="3:10" x14ac:dyDescent="0.25">
      <c r="C61" s="24" t="s">
        <v>1268</v>
      </c>
      <c r="D61" s="7">
        <v>3.7</v>
      </c>
      <c r="F61" s="7" t="s">
        <v>1388</v>
      </c>
      <c r="G61" s="7">
        <v>5.6</v>
      </c>
      <c r="H61" s="7">
        <v>5.8</v>
      </c>
      <c r="I61" s="7">
        <v>6</v>
      </c>
      <c r="J61" s="7">
        <v>6.5</v>
      </c>
    </row>
    <row r="62" spans="3:10" x14ac:dyDescent="0.25">
      <c r="C62" s="24" t="s">
        <v>1269</v>
      </c>
      <c r="D62" s="7">
        <v>3.6</v>
      </c>
      <c r="F62" s="7" t="s">
        <v>1389</v>
      </c>
      <c r="G62" s="7">
        <v>5.6</v>
      </c>
      <c r="H62" s="7">
        <v>5.8</v>
      </c>
      <c r="I62" s="7">
        <v>6</v>
      </c>
      <c r="J62" s="7">
        <v>6.5</v>
      </c>
    </row>
    <row r="63" spans="3:10" x14ac:dyDescent="0.25">
      <c r="C63" s="24" t="s">
        <v>216</v>
      </c>
      <c r="D63" s="7">
        <v>3.6</v>
      </c>
      <c r="F63" s="7" t="s">
        <v>1390</v>
      </c>
      <c r="G63" s="7">
        <v>5.6</v>
      </c>
      <c r="H63" s="7">
        <v>5.8</v>
      </c>
      <c r="I63" s="7">
        <v>6</v>
      </c>
      <c r="J63" s="7">
        <v>6.5</v>
      </c>
    </row>
    <row r="64" spans="3:10" x14ac:dyDescent="0.25">
      <c r="C64" s="24" t="s">
        <v>1270</v>
      </c>
      <c r="D64" s="7">
        <v>3.6</v>
      </c>
      <c r="F64" s="7" t="s">
        <v>1391</v>
      </c>
      <c r="G64" s="7">
        <v>5.6</v>
      </c>
      <c r="H64" s="7">
        <v>5.8</v>
      </c>
      <c r="I64" s="7">
        <v>6</v>
      </c>
      <c r="J64" s="7">
        <v>6.5</v>
      </c>
    </row>
    <row r="65" spans="3:10" x14ac:dyDescent="0.25">
      <c r="C65" s="24" t="s">
        <v>1271</v>
      </c>
      <c r="D65" s="7">
        <v>3.7</v>
      </c>
      <c r="F65" s="7" t="s">
        <v>1392</v>
      </c>
      <c r="G65" s="7">
        <v>5.6</v>
      </c>
      <c r="H65" s="7">
        <v>5.8</v>
      </c>
      <c r="I65" s="7">
        <v>6</v>
      </c>
      <c r="J65" s="7">
        <v>6.5</v>
      </c>
    </row>
    <row r="66" spans="3:10" x14ac:dyDescent="0.25">
      <c r="C66" s="24" t="s">
        <v>217</v>
      </c>
      <c r="D66" s="7">
        <v>3.8</v>
      </c>
      <c r="F66" s="7" t="s">
        <v>1393</v>
      </c>
      <c r="G66" s="7">
        <v>5.6</v>
      </c>
      <c r="H66" s="7">
        <v>5.8</v>
      </c>
      <c r="I66" s="7">
        <v>6</v>
      </c>
      <c r="J66" s="7">
        <v>6.5</v>
      </c>
    </row>
    <row r="67" spans="3:10" x14ac:dyDescent="0.25">
      <c r="C67" s="24" t="s">
        <v>900</v>
      </c>
      <c r="D67" s="7">
        <v>3.8</v>
      </c>
      <c r="F67" s="7" t="s">
        <v>1394</v>
      </c>
      <c r="G67" s="7">
        <v>5.6</v>
      </c>
      <c r="H67" s="7">
        <v>5.8</v>
      </c>
      <c r="I67" s="7">
        <v>6</v>
      </c>
      <c r="J67" s="7">
        <v>6.5</v>
      </c>
    </row>
    <row r="68" spans="3:10" x14ac:dyDescent="0.25">
      <c r="C68" s="24" t="s">
        <v>901</v>
      </c>
      <c r="D68" s="7">
        <v>3.8</v>
      </c>
      <c r="F68" s="7" t="s">
        <v>1395</v>
      </c>
      <c r="G68" s="7">
        <v>5.6</v>
      </c>
      <c r="H68" s="7">
        <v>5.8</v>
      </c>
      <c r="I68" s="7">
        <v>5.8</v>
      </c>
      <c r="J68" s="7">
        <v>6.5</v>
      </c>
    </row>
    <row r="69" spans="3:10" x14ac:dyDescent="0.25">
      <c r="C69" s="24" t="s">
        <v>218</v>
      </c>
      <c r="D69" s="7">
        <v>3.9</v>
      </c>
      <c r="F69" s="7" t="s">
        <v>1396</v>
      </c>
      <c r="G69" s="7">
        <v>5.6</v>
      </c>
      <c r="H69" s="7">
        <v>5.6</v>
      </c>
      <c r="I69" s="7">
        <v>5.8</v>
      </c>
      <c r="J69" s="7">
        <v>6</v>
      </c>
    </row>
    <row r="70" spans="3:10" x14ac:dyDescent="0.25">
      <c r="C70" s="24" t="s">
        <v>902</v>
      </c>
      <c r="D70" s="7">
        <v>3.9</v>
      </c>
      <c r="F70" s="7" t="s">
        <v>1397</v>
      </c>
      <c r="G70" s="7">
        <v>5.6</v>
      </c>
      <c r="H70" s="7">
        <v>5.6</v>
      </c>
      <c r="I70" s="7">
        <v>5.8</v>
      </c>
      <c r="J70" s="7">
        <v>6</v>
      </c>
    </row>
    <row r="71" spans="3:10" x14ac:dyDescent="0.25">
      <c r="C71" s="24" t="s">
        <v>903</v>
      </c>
      <c r="D71" s="7">
        <v>4.3</v>
      </c>
      <c r="F71" s="7" t="s">
        <v>1398</v>
      </c>
      <c r="G71" s="7">
        <v>5.6</v>
      </c>
      <c r="H71" s="7">
        <v>5.6</v>
      </c>
      <c r="I71" s="7">
        <v>5.8</v>
      </c>
      <c r="J71" s="7">
        <v>6</v>
      </c>
    </row>
    <row r="72" spans="3:10" x14ac:dyDescent="0.25">
      <c r="C72" s="24" t="s">
        <v>219</v>
      </c>
      <c r="D72" s="7">
        <v>4.5</v>
      </c>
      <c r="F72" s="7" t="s">
        <v>1399</v>
      </c>
      <c r="G72" s="7">
        <v>5.5</v>
      </c>
      <c r="H72" s="7">
        <v>5.4</v>
      </c>
      <c r="I72" s="7">
        <v>5.6</v>
      </c>
      <c r="J72" s="7">
        <v>5.9</v>
      </c>
    </row>
    <row r="73" spans="3:10" x14ac:dyDescent="0.25">
      <c r="C73" s="24" t="s">
        <v>904</v>
      </c>
      <c r="D73" s="7">
        <v>4.7</v>
      </c>
      <c r="F73" s="7" t="s">
        <v>1400</v>
      </c>
      <c r="G73" s="7">
        <v>5.5</v>
      </c>
      <c r="H73" s="7">
        <v>5.4</v>
      </c>
      <c r="I73" s="7">
        <v>5.6</v>
      </c>
      <c r="J73" s="7">
        <v>5.9</v>
      </c>
    </row>
    <row r="74" spans="3:10" x14ac:dyDescent="0.25">
      <c r="C74" s="24" t="s">
        <v>905</v>
      </c>
      <c r="D74" s="7">
        <v>5</v>
      </c>
      <c r="F74" s="7" t="s">
        <v>1401</v>
      </c>
      <c r="G74" s="7">
        <v>5.5</v>
      </c>
      <c r="H74" s="7">
        <v>5.4</v>
      </c>
      <c r="I74" s="7">
        <v>5.6</v>
      </c>
      <c r="J74" s="7">
        <v>5.9</v>
      </c>
    </row>
    <row r="75" spans="3:10" x14ac:dyDescent="0.25">
      <c r="C75" s="24" t="s">
        <v>220</v>
      </c>
      <c r="D75" s="7">
        <v>5.3</v>
      </c>
      <c r="F75" s="7" t="s">
        <v>1402</v>
      </c>
      <c r="G75" s="7">
        <v>5.6</v>
      </c>
      <c r="H75" s="7">
        <v>5.4</v>
      </c>
      <c r="I75" s="7">
        <v>5.6</v>
      </c>
      <c r="J75" s="7">
        <v>5.9</v>
      </c>
    </row>
    <row r="76" spans="3:10" x14ac:dyDescent="0.25">
      <c r="C76" s="24" t="s">
        <v>906</v>
      </c>
      <c r="D76" s="7">
        <v>5.5</v>
      </c>
      <c r="F76" s="7" t="s">
        <v>1403</v>
      </c>
      <c r="G76" s="7">
        <v>5.6</v>
      </c>
      <c r="H76" s="7">
        <v>5.4</v>
      </c>
      <c r="I76" s="7">
        <v>5.7</v>
      </c>
      <c r="J76" s="7">
        <v>5.9</v>
      </c>
    </row>
    <row r="77" spans="3:10" x14ac:dyDescent="0.25">
      <c r="C77" s="24" t="s">
        <v>907</v>
      </c>
      <c r="D77" s="7">
        <v>5.8</v>
      </c>
      <c r="F77" s="7" t="s">
        <v>1404</v>
      </c>
      <c r="G77" s="7">
        <v>5.6</v>
      </c>
      <c r="H77" s="7">
        <v>5.4</v>
      </c>
      <c r="I77" s="7">
        <v>5.7</v>
      </c>
      <c r="J77" s="7">
        <v>5.9</v>
      </c>
    </row>
    <row r="78" spans="3:10" x14ac:dyDescent="0.25">
      <c r="C78" s="24" t="s">
        <v>221</v>
      </c>
      <c r="D78" s="7">
        <v>6</v>
      </c>
      <c r="F78" s="7" t="s">
        <v>1405</v>
      </c>
      <c r="G78" s="7">
        <v>5.6</v>
      </c>
      <c r="H78" s="7">
        <v>5.4</v>
      </c>
      <c r="I78" s="7">
        <v>5.6</v>
      </c>
      <c r="J78" s="7">
        <v>5.8</v>
      </c>
    </row>
    <row r="79" spans="3:10" x14ac:dyDescent="0.25">
      <c r="C79" s="24" t="s">
        <v>908</v>
      </c>
      <c r="D79" s="7">
        <v>6.2</v>
      </c>
      <c r="F79" s="7" t="s">
        <v>1406</v>
      </c>
      <c r="G79" s="7">
        <v>5.5</v>
      </c>
      <c r="H79" s="7">
        <v>5.4</v>
      </c>
      <c r="I79" s="7">
        <v>5.7</v>
      </c>
      <c r="J79" s="7">
        <v>5.8</v>
      </c>
    </row>
    <row r="80" spans="3:10" x14ac:dyDescent="0.25">
      <c r="C80" s="24" t="s">
        <v>909</v>
      </c>
      <c r="D80" s="7">
        <v>6.2</v>
      </c>
      <c r="F80" s="7" t="s">
        <v>1407</v>
      </c>
      <c r="G80" s="7">
        <v>5.5</v>
      </c>
      <c r="H80" s="7">
        <v>5.3</v>
      </c>
      <c r="I80" s="7">
        <v>5.6</v>
      </c>
      <c r="J80" s="7">
        <v>5.8</v>
      </c>
    </row>
    <row r="81" spans="3:10" x14ac:dyDescent="0.25">
      <c r="C81" s="24" t="s">
        <v>222</v>
      </c>
      <c r="D81" s="7">
        <v>6.3</v>
      </c>
      <c r="F81" s="7" t="s">
        <v>1408</v>
      </c>
      <c r="G81" s="7">
        <v>5.5</v>
      </c>
      <c r="H81" s="7">
        <v>5.3</v>
      </c>
      <c r="I81" s="7">
        <v>5.6</v>
      </c>
      <c r="J81" s="7">
        <v>5.7</v>
      </c>
    </row>
    <row r="82" spans="3:10" x14ac:dyDescent="0.25">
      <c r="C82" s="24" t="s">
        <v>910</v>
      </c>
      <c r="D82" s="7">
        <v>6.3</v>
      </c>
      <c r="F82" s="7" t="s">
        <v>1409</v>
      </c>
      <c r="G82" s="7">
        <v>5.5</v>
      </c>
      <c r="H82" s="7">
        <v>5.3</v>
      </c>
      <c r="I82" s="7">
        <v>5.6</v>
      </c>
      <c r="J82" s="7">
        <v>5.7</v>
      </c>
    </row>
    <row r="83" spans="3:10" x14ac:dyDescent="0.25">
      <c r="C83" s="24" t="s">
        <v>911</v>
      </c>
      <c r="D83" s="7">
        <v>6.6</v>
      </c>
      <c r="F83" s="7" t="s">
        <v>1219</v>
      </c>
      <c r="G83" s="7">
        <v>5.5</v>
      </c>
      <c r="H83" s="7">
        <v>5.3</v>
      </c>
      <c r="I83" s="7">
        <v>5.6</v>
      </c>
      <c r="J83" s="7">
        <v>5.7</v>
      </c>
    </row>
    <row r="84" spans="3:10" x14ac:dyDescent="0.25">
      <c r="C84" s="24" t="s">
        <v>223</v>
      </c>
      <c r="D84" s="7">
        <v>6.7</v>
      </c>
      <c r="F84" s="7" t="s">
        <v>1410</v>
      </c>
      <c r="G84" s="7">
        <v>5.5</v>
      </c>
      <c r="H84" s="7">
        <v>5.3</v>
      </c>
      <c r="I84" s="7">
        <v>5.6</v>
      </c>
      <c r="J84" s="7">
        <v>5.7</v>
      </c>
    </row>
    <row r="85" spans="3:10" x14ac:dyDescent="0.25">
      <c r="C85" s="24" t="s">
        <v>912</v>
      </c>
      <c r="D85" s="7">
        <v>6.8</v>
      </c>
      <c r="F85" s="7" t="s">
        <v>1411</v>
      </c>
      <c r="G85" s="7">
        <v>5.4</v>
      </c>
      <c r="H85" s="7">
        <v>5.3</v>
      </c>
      <c r="I85" s="7">
        <v>5.5</v>
      </c>
      <c r="J85" s="7">
        <v>5.7</v>
      </c>
    </row>
    <row r="86" spans="3:10" x14ac:dyDescent="0.25">
      <c r="C86" s="24" t="s">
        <v>913</v>
      </c>
      <c r="D86" s="7">
        <v>6.7</v>
      </c>
      <c r="F86" s="7" t="s">
        <v>1412</v>
      </c>
      <c r="G86" s="7">
        <v>5.3</v>
      </c>
      <c r="H86" s="7">
        <v>5.4</v>
      </c>
      <c r="I86" s="7">
        <v>5.4</v>
      </c>
      <c r="J86" s="7">
        <v>5.7</v>
      </c>
    </row>
    <row r="87" spans="3:10" x14ac:dyDescent="0.25">
      <c r="C87" s="24" t="s">
        <v>224</v>
      </c>
      <c r="D87" s="7">
        <v>6.8</v>
      </c>
      <c r="F87" s="7" t="s">
        <v>1413</v>
      </c>
      <c r="G87" s="7">
        <v>5.3</v>
      </c>
      <c r="H87" s="7">
        <v>5.4</v>
      </c>
      <c r="I87" s="7">
        <v>5.4</v>
      </c>
      <c r="J87" s="7">
        <v>5.7</v>
      </c>
    </row>
    <row r="88" spans="3:10" x14ac:dyDescent="0.25">
      <c r="C88" s="24" t="s">
        <v>914</v>
      </c>
      <c r="D88" s="7">
        <v>6.8</v>
      </c>
      <c r="F88" s="7" t="s">
        <v>1414</v>
      </c>
      <c r="G88" s="7">
        <v>5.3</v>
      </c>
      <c r="H88" s="7">
        <v>5.4</v>
      </c>
      <c r="I88" s="7">
        <v>5.4</v>
      </c>
      <c r="J88" s="7">
        <v>5.7</v>
      </c>
    </row>
    <row r="89" spans="3:10" x14ac:dyDescent="0.25">
      <c r="C89" s="24" t="s">
        <v>915</v>
      </c>
      <c r="D89" s="7">
        <v>6.8</v>
      </c>
      <c r="F89" s="7" t="s">
        <v>1415</v>
      </c>
      <c r="G89" s="7">
        <v>5</v>
      </c>
      <c r="H89" s="7">
        <v>5.2</v>
      </c>
      <c r="I89" s="7">
        <v>5.4</v>
      </c>
      <c r="J89" s="7">
        <v>5.7</v>
      </c>
    </row>
    <row r="90" spans="3:10" x14ac:dyDescent="0.25">
      <c r="C90" s="24" t="s">
        <v>225</v>
      </c>
      <c r="D90" s="7">
        <v>6.9</v>
      </c>
      <c r="F90" s="7" t="s">
        <v>1416</v>
      </c>
      <c r="G90" s="7">
        <v>5</v>
      </c>
      <c r="H90" s="7">
        <v>5.2</v>
      </c>
      <c r="I90" s="7">
        <v>5.4</v>
      </c>
      <c r="J90" s="7">
        <v>5.7</v>
      </c>
    </row>
    <row r="91" spans="3:10" x14ac:dyDescent="0.25">
      <c r="C91" s="24" t="s">
        <v>340</v>
      </c>
      <c r="D91" s="7">
        <v>6.9</v>
      </c>
      <c r="F91" s="7" t="s">
        <v>1417</v>
      </c>
      <c r="G91" s="7">
        <v>5</v>
      </c>
      <c r="H91" s="7">
        <v>5</v>
      </c>
      <c r="I91" s="7">
        <v>5.4</v>
      </c>
      <c r="J91" s="7">
        <v>5.7</v>
      </c>
    </row>
    <row r="92" spans="3:10" x14ac:dyDescent="0.25">
      <c r="C92" s="24" t="s">
        <v>362</v>
      </c>
      <c r="D92" s="7">
        <v>6.9</v>
      </c>
      <c r="F92" s="7" t="s">
        <v>1418</v>
      </c>
      <c r="G92" s="7">
        <v>4.9000000000000004</v>
      </c>
      <c r="H92" s="7">
        <v>5</v>
      </c>
      <c r="I92" s="7">
        <v>5.4</v>
      </c>
      <c r="J92" s="7">
        <v>5.7</v>
      </c>
    </row>
    <row r="93" spans="3:10" x14ac:dyDescent="0.25">
      <c r="C93" s="24" t="s">
        <v>226</v>
      </c>
      <c r="D93" s="7">
        <v>6.9</v>
      </c>
      <c r="F93" s="7" t="s">
        <v>1419</v>
      </c>
      <c r="G93" s="7">
        <v>4.9000000000000004</v>
      </c>
      <c r="H93" s="7">
        <v>5</v>
      </c>
      <c r="I93" s="7">
        <v>5.4</v>
      </c>
      <c r="J93" s="7">
        <v>5.7</v>
      </c>
    </row>
    <row r="94" spans="3:10" x14ac:dyDescent="0.25">
      <c r="C94" s="24" t="s">
        <v>403</v>
      </c>
      <c r="D94" s="7">
        <v>6.9</v>
      </c>
      <c r="F94" s="7" t="s">
        <v>1420</v>
      </c>
      <c r="G94" s="7">
        <v>4.9000000000000004</v>
      </c>
      <c r="H94" s="7">
        <v>5</v>
      </c>
      <c r="I94" s="7">
        <v>5.4</v>
      </c>
      <c r="J94" s="7">
        <v>5.7</v>
      </c>
    </row>
    <row r="95" spans="3:10" x14ac:dyDescent="0.25">
      <c r="C95" s="24" t="s">
        <v>425</v>
      </c>
      <c r="D95" s="7">
        <v>7</v>
      </c>
      <c r="F95" s="7" t="s">
        <v>1421</v>
      </c>
      <c r="G95" s="7">
        <v>4.9000000000000004</v>
      </c>
      <c r="H95" s="7">
        <v>4.9000000000000004</v>
      </c>
      <c r="I95" s="7">
        <v>5.4</v>
      </c>
      <c r="J95" s="7">
        <v>5.7</v>
      </c>
    </row>
    <row r="96" spans="3:10" x14ac:dyDescent="0.25">
      <c r="C96" s="24" t="s">
        <v>227</v>
      </c>
      <c r="D96" s="7">
        <v>7</v>
      </c>
      <c r="F96" s="7" t="s">
        <v>1422</v>
      </c>
      <c r="G96" s="7">
        <v>4.9000000000000004</v>
      </c>
      <c r="H96" s="7">
        <v>4.9000000000000004</v>
      </c>
      <c r="I96" s="7">
        <v>5.4</v>
      </c>
      <c r="J96" s="7">
        <v>5.7</v>
      </c>
    </row>
    <row r="97" spans="3:10" x14ac:dyDescent="0.25">
      <c r="C97" s="24" t="s">
        <v>468</v>
      </c>
      <c r="D97" s="7">
        <v>6.9</v>
      </c>
      <c r="F97" s="7" t="s">
        <v>1423</v>
      </c>
      <c r="G97" s="7">
        <v>4.7</v>
      </c>
      <c r="H97" s="7">
        <v>4.7</v>
      </c>
      <c r="I97" s="7">
        <v>5</v>
      </c>
      <c r="J97" s="7">
        <v>5.4</v>
      </c>
    </row>
    <row r="98" spans="3:10" x14ac:dyDescent="0.25">
      <c r="C98" s="24" t="s">
        <v>491</v>
      </c>
      <c r="D98" s="7">
        <v>7</v>
      </c>
      <c r="F98" s="7" t="s">
        <v>1424</v>
      </c>
      <c r="G98" s="7">
        <v>4.7</v>
      </c>
      <c r="H98" s="7">
        <v>4.7</v>
      </c>
      <c r="I98" s="7">
        <v>5</v>
      </c>
      <c r="J98" s="7">
        <v>5.4</v>
      </c>
    </row>
    <row r="99" spans="3:10" x14ac:dyDescent="0.25">
      <c r="C99" s="24" t="s">
        <v>228</v>
      </c>
      <c r="D99" s="7">
        <v>6.7</v>
      </c>
      <c r="F99" s="7" t="s">
        <v>1425</v>
      </c>
      <c r="G99" s="7">
        <v>4.7</v>
      </c>
      <c r="H99" s="7">
        <v>4.7</v>
      </c>
      <c r="I99" s="7">
        <v>5</v>
      </c>
      <c r="J99" s="7">
        <v>5.4</v>
      </c>
    </row>
    <row r="100" spans="3:10" x14ac:dyDescent="0.25">
      <c r="C100" s="24" t="s">
        <v>534</v>
      </c>
      <c r="D100" s="7">
        <v>6.8</v>
      </c>
      <c r="F100" s="7" t="s">
        <v>1426</v>
      </c>
      <c r="G100" s="7">
        <v>4.5999999999999996</v>
      </c>
      <c r="H100" s="7">
        <v>4.7</v>
      </c>
      <c r="I100" s="7">
        <v>5</v>
      </c>
      <c r="J100" s="7">
        <v>5.4</v>
      </c>
    </row>
    <row r="101" spans="3:10" x14ac:dyDescent="0.25">
      <c r="C101" s="24" t="s">
        <v>557</v>
      </c>
      <c r="D101" s="7">
        <v>6.5</v>
      </c>
      <c r="F101" s="7" t="s">
        <v>1427</v>
      </c>
      <c r="G101" s="7">
        <v>4.5</v>
      </c>
      <c r="H101" s="7">
        <v>4.7</v>
      </c>
      <c r="I101" s="7">
        <v>4.8</v>
      </c>
      <c r="J101" s="7">
        <v>5.0999999999999996</v>
      </c>
    </row>
    <row r="102" spans="3:10" x14ac:dyDescent="0.25">
      <c r="C102" s="24" t="s">
        <v>229</v>
      </c>
      <c r="D102" s="7">
        <v>6</v>
      </c>
      <c r="F102" s="7" t="s">
        <v>1428</v>
      </c>
      <c r="G102" s="7">
        <v>4.4000000000000004</v>
      </c>
      <c r="H102" s="7">
        <v>4.7</v>
      </c>
      <c r="I102" s="7">
        <v>4.8</v>
      </c>
      <c r="J102" s="7">
        <v>5.0999999999999996</v>
      </c>
    </row>
    <row r="103" spans="3:10" x14ac:dyDescent="0.25">
      <c r="C103" s="24" t="s">
        <v>599</v>
      </c>
      <c r="D103" s="7">
        <v>6</v>
      </c>
      <c r="F103" s="7" t="s">
        <v>1429</v>
      </c>
      <c r="G103" s="7">
        <v>4.4000000000000004</v>
      </c>
      <c r="H103" s="7">
        <v>4.7</v>
      </c>
      <c r="I103" s="7">
        <v>4.8</v>
      </c>
      <c r="J103" s="7">
        <v>5.0999999999999996</v>
      </c>
    </row>
    <row r="104" spans="3:10" x14ac:dyDescent="0.25">
      <c r="C104" s="24" t="s">
        <v>916</v>
      </c>
      <c r="D104" s="7">
        <v>6.5</v>
      </c>
      <c r="F104" s="7" t="s">
        <v>1430</v>
      </c>
      <c r="G104" s="7">
        <v>4.4000000000000004</v>
      </c>
      <c r="H104" s="7">
        <v>4.5999999999999996</v>
      </c>
      <c r="I104" s="7">
        <v>4.8</v>
      </c>
      <c r="J104" s="7">
        <v>5.0999999999999996</v>
      </c>
    </row>
    <row r="105" spans="3:10" x14ac:dyDescent="0.25">
      <c r="C105" s="24" t="s">
        <v>230</v>
      </c>
      <c r="D105" s="7">
        <v>5.6</v>
      </c>
      <c r="F105" s="7" t="s">
        <v>1431</v>
      </c>
      <c r="G105" s="7">
        <v>4.4000000000000004</v>
      </c>
      <c r="H105" s="7">
        <v>4.5</v>
      </c>
      <c r="I105" s="7">
        <v>4.8</v>
      </c>
      <c r="J105" s="7">
        <v>5.0999999999999996</v>
      </c>
    </row>
    <row r="106" spans="3:10" x14ac:dyDescent="0.25">
      <c r="C106" s="24" t="s">
        <v>663</v>
      </c>
      <c r="D106" s="7">
        <v>5.9</v>
      </c>
      <c r="F106" s="7" t="s">
        <v>1432</v>
      </c>
      <c r="G106" s="7">
        <v>4.4000000000000004</v>
      </c>
      <c r="H106" s="7">
        <v>4.5</v>
      </c>
      <c r="I106" s="7">
        <v>4.8</v>
      </c>
      <c r="J106" s="7">
        <v>5.0999999999999996</v>
      </c>
    </row>
    <row r="107" spans="3:10" x14ac:dyDescent="0.25">
      <c r="C107" s="24" t="s">
        <v>685</v>
      </c>
      <c r="D107" s="7">
        <v>5.5</v>
      </c>
      <c r="F107" s="7" t="s">
        <v>1433</v>
      </c>
      <c r="G107" s="7">
        <v>4.4000000000000004</v>
      </c>
      <c r="H107" s="7">
        <v>4.5</v>
      </c>
      <c r="I107" s="7">
        <v>4.8</v>
      </c>
      <c r="J107" s="7">
        <v>5.0999999999999996</v>
      </c>
    </row>
    <row r="108" spans="3:10" x14ac:dyDescent="0.25">
      <c r="C108" s="24" t="s">
        <v>231</v>
      </c>
      <c r="D108" s="7">
        <v>5.5</v>
      </c>
      <c r="F108" s="7" t="s">
        <v>1434</v>
      </c>
      <c r="G108" s="7">
        <v>4.4000000000000004</v>
      </c>
      <c r="H108" s="7">
        <v>4.5</v>
      </c>
      <c r="I108" s="7">
        <v>4.8</v>
      </c>
      <c r="J108" s="7">
        <v>5.0999999999999996</v>
      </c>
    </row>
    <row r="109" spans="3:10" x14ac:dyDescent="0.25">
      <c r="C109" s="24" t="s">
        <v>728</v>
      </c>
      <c r="D109" s="7">
        <v>5.4</v>
      </c>
      <c r="F109" s="7" t="s">
        <v>1435</v>
      </c>
      <c r="G109" s="7">
        <v>4.4000000000000004</v>
      </c>
      <c r="H109" s="7">
        <v>4.5</v>
      </c>
      <c r="I109" s="7">
        <v>4.5</v>
      </c>
      <c r="J109" s="7">
        <v>5.0999999999999996</v>
      </c>
    </row>
    <row r="110" spans="3:10" x14ac:dyDescent="0.25">
      <c r="C110" s="24" t="s">
        <v>751</v>
      </c>
      <c r="D110" s="7">
        <v>5.4</v>
      </c>
      <c r="F110" s="7" t="s">
        <v>1436</v>
      </c>
      <c r="G110" s="7">
        <v>4.4000000000000004</v>
      </c>
      <c r="H110" s="7">
        <v>4.5</v>
      </c>
      <c r="I110" s="7">
        <v>4.5</v>
      </c>
      <c r="J110" s="7">
        <v>5.0999999999999996</v>
      </c>
    </row>
    <row r="111" spans="3:10" x14ac:dyDescent="0.25">
      <c r="C111" s="24" t="s">
        <v>232</v>
      </c>
      <c r="D111" s="7">
        <v>5.0999999999999996</v>
      </c>
      <c r="F111" s="7" t="s">
        <v>1437</v>
      </c>
      <c r="G111" s="7">
        <v>4.4000000000000004</v>
      </c>
      <c r="H111" s="7">
        <v>4.4000000000000004</v>
      </c>
      <c r="I111" s="7">
        <v>4.5999999999999996</v>
      </c>
      <c r="J111" s="7">
        <v>5.0999999999999996</v>
      </c>
    </row>
    <row r="112" spans="3:10" x14ac:dyDescent="0.25">
      <c r="C112" s="24" t="s">
        <v>793</v>
      </c>
      <c r="D112" s="7">
        <v>5.2</v>
      </c>
      <c r="F112" s="7" t="s">
        <v>1438</v>
      </c>
      <c r="G112" s="7">
        <v>4.4000000000000004</v>
      </c>
      <c r="H112" s="7">
        <v>4.4000000000000004</v>
      </c>
      <c r="I112" s="7">
        <v>4.5999999999999996</v>
      </c>
      <c r="J112" s="7">
        <v>5.0999999999999996</v>
      </c>
    </row>
    <row r="113" spans="3:10" x14ac:dyDescent="0.25">
      <c r="C113" s="24" t="s">
        <v>917</v>
      </c>
      <c r="D113" s="7">
        <v>4.9000000000000004</v>
      </c>
      <c r="F113" s="7" t="s">
        <v>1439</v>
      </c>
      <c r="G113" s="7">
        <v>4.4000000000000004</v>
      </c>
      <c r="H113" s="7">
        <v>4.4000000000000004</v>
      </c>
      <c r="I113" s="7">
        <v>4.5999999999999996</v>
      </c>
      <c r="J113" s="7">
        <v>5.0999999999999996</v>
      </c>
    </row>
    <row r="114" spans="3:10" x14ac:dyDescent="0.25">
      <c r="C114" s="24" t="s">
        <v>233</v>
      </c>
      <c r="D114" s="7">
        <v>4.8</v>
      </c>
      <c r="F114" s="7" t="s">
        <v>1440</v>
      </c>
      <c r="G114" s="7">
        <v>4.4000000000000004</v>
      </c>
      <c r="H114" s="7">
        <v>4.4000000000000004</v>
      </c>
      <c r="I114" s="7">
        <v>4.5999999999999996</v>
      </c>
      <c r="J114" s="7">
        <v>5.0999999999999996</v>
      </c>
    </row>
    <row r="115" spans="3:10" x14ac:dyDescent="0.25">
      <c r="C115" s="24"/>
      <c r="F115" s="7" t="s">
        <v>1441</v>
      </c>
      <c r="G115" s="7">
        <v>4.4000000000000004</v>
      </c>
      <c r="H115" s="7">
        <v>4.4000000000000004</v>
      </c>
      <c r="I115" s="7">
        <v>4.7</v>
      </c>
      <c r="J115" s="7">
        <v>5.3</v>
      </c>
    </row>
    <row r="116" spans="3:10" x14ac:dyDescent="0.25">
      <c r="C116" s="24"/>
      <c r="F116" s="7" t="s">
        <v>1442</v>
      </c>
      <c r="G116" s="7">
        <v>4.4000000000000004</v>
      </c>
      <c r="H116" s="7">
        <v>4.4000000000000004</v>
      </c>
      <c r="I116" s="7">
        <v>4.7</v>
      </c>
      <c r="J116" s="7">
        <v>5.3</v>
      </c>
    </row>
    <row r="117" spans="3:10" x14ac:dyDescent="0.25">
      <c r="C117" s="24"/>
      <c r="F117" s="7" t="s">
        <v>1224</v>
      </c>
      <c r="G117" s="7">
        <v>4.4000000000000004</v>
      </c>
      <c r="H117" s="7">
        <v>4.4000000000000004</v>
      </c>
      <c r="I117" s="7">
        <v>4.7</v>
      </c>
      <c r="J117" s="7">
        <v>5.3</v>
      </c>
    </row>
    <row r="118" spans="3:10" x14ac:dyDescent="0.25">
      <c r="C118" s="24"/>
      <c r="F118" s="7" t="s">
        <v>1443</v>
      </c>
      <c r="G118" s="7">
        <v>4.4000000000000004</v>
      </c>
      <c r="H118" s="7">
        <v>4.5</v>
      </c>
      <c r="I118" s="7">
        <v>4.8</v>
      </c>
      <c r="J118" s="7">
        <v>5.3</v>
      </c>
    </row>
    <row r="119" spans="3:10" x14ac:dyDescent="0.25">
      <c r="C119" s="24"/>
      <c r="F119" s="7" t="s">
        <v>1444</v>
      </c>
      <c r="G119" s="7">
        <v>4.4000000000000004</v>
      </c>
      <c r="H119" s="7">
        <v>4.5</v>
      </c>
      <c r="I119" s="7">
        <v>4.8</v>
      </c>
      <c r="J119" s="7">
        <v>5.3</v>
      </c>
    </row>
    <row r="120" spans="3:10" x14ac:dyDescent="0.25">
      <c r="C120" s="24"/>
      <c r="F120" s="7" t="s">
        <v>1445</v>
      </c>
      <c r="G120" s="7">
        <v>4.4000000000000004</v>
      </c>
      <c r="H120" s="7">
        <v>4.4000000000000004</v>
      </c>
      <c r="I120" s="7">
        <v>4.7</v>
      </c>
      <c r="J120" s="7">
        <v>5.3</v>
      </c>
    </row>
    <row r="121" spans="3:10" x14ac:dyDescent="0.25">
      <c r="C121" s="24"/>
      <c r="F121" s="7" t="s">
        <v>1446</v>
      </c>
      <c r="G121" s="7">
        <v>4.4000000000000004</v>
      </c>
      <c r="H121" s="7">
        <v>4.4000000000000004</v>
      </c>
      <c r="I121" s="7">
        <v>4.7</v>
      </c>
      <c r="J121" s="7">
        <v>5.3</v>
      </c>
    </row>
    <row r="122" spans="3:10" x14ac:dyDescent="0.25">
      <c r="C122" s="24"/>
      <c r="F122" s="7" t="s">
        <v>1447</v>
      </c>
      <c r="G122" s="7">
        <v>4.4000000000000004</v>
      </c>
      <c r="H122" s="7">
        <v>4.4000000000000004</v>
      </c>
      <c r="I122" s="7">
        <v>4.7</v>
      </c>
      <c r="J122" s="7">
        <v>5.3</v>
      </c>
    </row>
    <row r="123" spans="3:10" x14ac:dyDescent="0.25">
      <c r="C123" s="24"/>
      <c r="F123" s="7" t="s">
        <v>1448</v>
      </c>
      <c r="G123" s="7">
        <v>4.4000000000000004</v>
      </c>
      <c r="H123" s="7">
        <v>4.4000000000000004</v>
      </c>
      <c r="I123" s="7">
        <v>4.7</v>
      </c>
      <c r="J123" s="7">
        <v>5.3</v>
      </c>
    </row>
    <row r="124" spans="3:10" x14ac:dyDescent="0.25">
      <c r="C124" s="24"/>
      <c r="F124" s="7" t="s">
        <v>1449</v>
      </c>
      <c r="G124" s="7">
        <v>4.4000000000000004</v>
      </c>
      <c r="H124" s="7">
        <v>4.5</v>
      </c>
      <c r="I124" s="7">
        <v>4.7</v>
      </c>
      <c r="J124" s="7">
        <v>5.3</v>
      </c>
    </row>
    <row r="125" spans="3:10" x14ac:dyDescent="0.25">
      <c r="C125" s="24"/>
      <c r="F125" s="7" t="s">
        <v>1450</v>
      </c>
      <c r="G125" s="7">
        <v>4.4000000000000004</v>
      </c>
      <c r="H125" s="7">
        <v>4.5</v>
      </c>
      <c r="I125" s="7">
        <v>4.7</v>
      </c>
      <c r="J125" s="7">
        <v>5.3</v>
      </c>
    </row>
    <row r="126" spans="3:10" x14ac:dyDescent="0.25">
      <c r="C126" s="24"/>
      <c r="F126" s="7" t="s">
        <v>1451</v>
      </c>
      <c r="G126" s="7">
        <v>4.4000000000000004</v>
      </c>
      <c r="H126" s="7">
        <v>4.5</v>
      </c>
      <c r="I126" s="7">
        <v>4.7</v>
      </c>
      <c r="J126" s="7">
        <v>5.3</v>
      </c>
    </row>
    <row r="127" spans="3:10" x14ac:dyDescent="0.25">
      <c r="C127" s="24"/>
      <c r="F127" s="7" t="s">
        <v>1452</v>
      </c>
      <c r="G127" s="7">
        <v>4.3</v>
      </c>
      <c r="H127" s="7">
        <v>4.5</v>
      </c>
      <c r="I127" s="7">
        <v>4.7</v>
      </c>
      <c r="J127" s="7">
        <v>5.2</v>
      </c>
    </row>
    <row r="128" spans="3:10" x14ac:dyDescent="0.25">
      <c r="C128" s="24"/>
      <c r="F128" s="7" t="s">
        <v>1453</v>
      </c>
      <c r="G128" s="7">
        <v>4.3</v>
      </c>
      <c r="H128" s="7">
        <v>4.4000000000000004</v>
      </c>
      <c r="I128" s="7">
        <v>4.7</v>
      </c>
      <c r="J128" s="7">
        <v>5.2</v>
      </c>
    </row>
    <row r="129" spans="3:10" x14ac:dyDescent="0.25">
      <c r="C129" s="24"/>
      <c r="F129" s="7" t="s">
        <v>1454</v>
      </c>
      <c r="G129" s="7">
        <v>4.2</v>
      </c>
      <c r="H129" s="7">
        <v>4.4000000000000004</v>
      </c>
      <c r="I129" s="7">
        <v>4.7</v>
      </c>
      <c r="J129" s="7">
        <v>5.2</v>
      </c>
    </row>
    <row r="130" spans="3:10" x14ac:dyDescent="0.25">
      <c r="C130" s="24"/>
      <c r="F130" s="7" t="s">
        <v>1226</v>
      </c>
      <c r="G130" s="7">
        <v>4.2</v>
      </c>
      <c r="H130" s="7">
        <v>4.4000000000000004</v>
      </c>
      <c r="I130" s="7">
        <v>4.7</v>
      </c>
      <c r="J130" s="7">
        <v>5.2</v>
      </c>
    </row>
    <row r="131" spans="3:10" x14ac:dyDescent="0.25">
      <c r="C131" s="24"/>
      <c r="F131" s="7" t="s">
        <v>1455</v>
      </c>
      <c r="G131" s="7">
        <v>4.2</v>
      </c>
      <c r="H131" s="7">
        <v>4.4000000000000004</v>
      </c>
      <c r="I131" s="7">
        <v>4.7</v>
      </c>
      <c r="J131" s="7">
        <v>5.2</v>
      </c>
    </row>
    <row r="132" spans="3:10" x14ac:dyDescent="0.25">
      <c r="C132" s="24"/>
      <c r="F132" s="7" t="s">
        <v>1456</v>
      </c>
      <c r="G132" s="7">
        <v>4.2</v>
      </c>
      <c r="H132" s="7">
        <v>4.4000000000000004</v>
      </c>
      <c r="I132" s="7">
        <v>4.7</v>
      </c>
      <c r="J132" s="7">
        <v>5.2</v>
      </c>
    </row>
    <row r="133" spans="3:10" x14ac:dyDescent="0.25">
      <c r="C133" s="24"/>
      <c r="F133" s="7" t="s">
        <v>1457</v>
      </c>
      <c r="G133" s="7">
        <v>4.2</v>
      </c>
      <c r="H133" s="7">
        <v>4.4000000000000004</v>
      </c>
      <c r="I133" s="7">
        <v>4.7</v>
      </c>
      <c r="J133" s="7">
        <v>5.2</v>
      </c>
    </row>
    <row r="134" spans="3:10" x14ac:dyDescent="0.25">
      <c r="C134" s="24"/>
      <c r="F134" s="7" t="s">
        <v>1458</v>
      </c>
      <c r="G134" s="7">
        <v>4.2</v>
      </c>
      <c r="H134" s="7">
        <v>4.4000000000000004</v>
      </c>
      <c r="I134" s="7">
        <v>4.7</v>
      </c>
      <c r="J134" s="7">
        <v>5.2</v>
      </c>
    </row>
    <row r="135" spans="3:10" x14ac:dyDescent="0.25">
      <c r="C135" s="24"/>
      <c r="F135" s="7" t="s">
        <v>1459</v>
      </c>
      <c r="G135" s="7">
        <v>4.3</v>
      </c>
      <c r="H135" s="7">
        <v>4.3</v>
      </c>
      <c r="I135" s="7">
        <v>4.7</v>
      </c>
      <c r="J135" s="7">
        <v>5.2</v>
      </c>
    </row>
    <row r="136" spans="3:10" x14ac:dyDescent="0.25">
      <c r="C136" s="24"/>
      <c r="F136" s="7" t="s">
        <v>1460</v>
      </c>
      <c r="G136" s="7">
        <v>4.3</v>
      </c>
      <c r="H136" s="7">
        <v>4.3</v>
      </c>
      <c r="I136" s="7">
        <v>4.8</v>
      </c>
      <c r="J136" s="7">
        <v>5.2</v>
      </c>
    </row>
    <row r="137" spans="3:10" x14ac:dyDescent="0.25">
      <c r="C137" s="24"/>
      <c r="F137" s="7" t="s">
        <v>1461</v>
      </c>
      <c r="G137" s="7">
        <v>4.3</v>
      </c>
      <c r="H137" s="7">
        <v>4.2</v>
      </c>
      <c r="I137" s="7">
        <v>4.5999999999999996</v>
      </c>
      <c r="J137" s="7">
        <v>4.8</v>
      </c>
    </row>
    <row r="138" spans="3:10" x14ac:dyDescent="0.25">
      <c r="C138" s="24"/>
      <c r="F138" s="7" t="s">
        <v>1462</v>
      </c>
      <c r="G138" s="7">
        <v>4.3</v>
      </c>
      <c r="H138" s="7">
        <v>4.2</v>
      </c>
      <c r="I138" s="7">
        <v>4.5999999999999996</v>
      </c>
      <c r="J138" s="7">
        <v>4.8</v>
      </c>
    </row>
    <row r="139" spans="3:10" x14ac:dyDescent="0.25">
      <c r="C139" s="24"/>
      <c r="F139" s="7" t="s">
        <v>1463</v>
      </c>
      <c r="G139" s="7">
        <v>4.3</v>
      </c>
      <c r="H139" s="7">
        <v>4.2</v>
      </c>
      <c r="I139" s="7">
        <v>4.5999999999999996</v>
      </c>
      <c r="J139" s="7">
        <v>4.8</v>
      </c>
    </row>
    <row r="140" spans="3:10" x14ac:dyDescent="0.25">
      <c r="C140" s="24"/>
      <c r="F140" s="7" t="s">
        <v>1464</v>
      </c>
      <c r="G140" s="7">
        <v>4.3</v>
      </c>
      <c r="H140" s="7">
        <v>4.3</v>
      </c>
      <c r="I140" s="7">
        <v>4.4000000000000004</v>
      </c>
      <c r="J140" s="7">
        <v>4.8</v>
      </c>
    </row>
    <row r="141" spans="3:10" x14ac:dyDescent="0.25">
      <c r="C141" s="24"/>
      <c r="F141" s="7" t="s">
        <v>1465</v>
      </c>
      <c r="G141" s="7">
        <v>4.3</v>
      </c>
      <c r="H141" s="7">
        <v>4.3</v>
      </c>
      <c r="I141" s="7">
        <v>4.4000000000000004</v>
      </c>
      <c r="J141" s="7">
        <v>4.8</v>
      </c>
    </row>
    <row r="142" spans="3:10" x14ac:dyDescent="0.25">
      <c r="C142" s="24"/>
      <c r="F142" s="7" t="s">
        <v>1466</v>
      </c>
      <c r="G142" s="7">
        <v>4.3</v>
      </c>
      <c r="H142" s="7">
        <v>4.3</v>
      </c>
      <c r="I142" s="7">
        <v>4.4000000000000004</v>
      </c>
      <c r="J142" s="7">
        <v>4.8</v>
      </c>
    </row>
    <row r="143" spans="3:10" x14ac:dyDescent="0.25">
      <c r="C143" s="24"/>
      <c r="F143" s="7" t="s">
        <v>1228</v>
      </c>
      <c r="G143" s="7">
        <v>4.3</v>
      </c>
      <c r="H143" s="7">
        <v>4.3</v>
      </c>
      <c r="I143" s="7">
        <v>4.4000000000000004</v>
      </c>
      <c r="J143" s="7">
        <v>4.8</v>
      </c>
    </row>
    <row r="144" spans="3:10" x14ac:dyDescent="0.25">
      <c r="C144" s="24"/>
      <c r="F144" s="7" t="s">
        <v>1467</v>
      </c>
      <c r="G144" s="7">
        <v>4.3</v>
      </c>
      <c r="H144" s="7">
        <v>4.3</v>
      </c>
      <c r="I144" s="7">
        <v>4.4000000000000004</v>
      </c>
      <c r="J144" s="7">
        <v>4.8</v>
      </c>
    </row>
    <row r="145" spans="3:10" x14ac:dyDescent="0.25">
      <c r="C145" s="24"/>
      <c r="F145" s="7" t="s">
        <v>1468</v>
      </c>
      <c r="G145" s="7">
        <v>4.3</v>
      </c>
      <c r="H145" s="7">
        <v>4.3</v>
      </c>
      <c r="I145" s="7">
        <v>4.4000000000000004</v>
      </c>
      <c r="J145" s="7">
        <v>4.8</v>
      </c>
    </row>
    <row r="146" spans="3:10" x14ac:dyDescent="0.25">
      <c r="C146" s="24"/>
      <c r="F146" s="7" t="s">
        <v>1469</v>
      </c>
      <c r="G146" s="7">
        <v>4.3</v>
      </c>
      <c r="H146" s="7">
        <v>4.3</v>
      </c>
      <c r="I146" s="7">
        <v>4.4000000000000004</v>
      </c>
      <c r="J146" s="7">
        <v>4.8</v>
      </c>
    </row>
    <row r="147" spans="3:10" x14ac:dyDescent="0.25">
      <c r="C147" s="24"/>
      <c r="F147" s="7" t="s">
        <v>1470</v>
      </c>
      <c r="G147" s="7">
        <v>4.3</v>
      </c>
      <c r="H147" s="7">
        <v>4.3</v>
      </c>
      <c r="I147" s="7">
        <v>4.4000000000000004</v>
      </c>
      <c r="J147" s="7">
        <v>4.8</v>
      </c>
    </row>
    <row r="148" spans="3:10" x14ac:dyDescent="0.25">
      <c r="C148" s="24"/>
      <c r="F148" s="7" t="s">
        <v>1471</v>
      </c>
      <c r="G148" s="7">
        <v>4.3</v>
      </c>
      <c r="H148" s="7">
        <v>4.3</v>
      </c>
      <c r="I148" s="7">
        <v>4.4000000000000004</v>
      </c>
      <c r="J148" s="7">
        <v>4.8</v>
      </c>
    </row>
    <row r="149" spans="3:10" x14ac:dyDescent="0.25">
      <c r="C149" s="24"/>
      <c r="F149" s="7" t="s">
        <v>1472</v>
      </c>
      <c r="G149" s="7">
        <v>4.3</v>
      </c>
      <c r="H149" s="7">
        <v>4.3</v>
      </c>
      <c r="I149" s="7">
        <v>4.4000000000000004</v>
      </c>
      <c r="J149" s="7">
        <v>4.8</v>
      </c>
    </row>
    <row r="150" spans="3:10" x14ac:dyDescent="0.25">
      <c r="C150" s="24"/>
      <c r="F150" s="7" t="s">
        <v>1473</v>
      </c>
      <c r="G150" s="7">
        <v>4.3</v>
      </c>
      <c r="H150" s="7">
        <v>4.3</v>
      </c>
      <c r="I150" s="7">
        <v>4.4000000000000004</v>
      </c>
      <c r="J150" s="7">
        <v>4.8</v>
      </c>
    </row>
    <row r="151" spans="3:10" x14ac:dyDescent="0.25">
      <c r="C151" s="24"/>
      <c r="F151" s="7" t="s">
        <v>1474</v>
      </c>
      <c r="G151" s="7">
        <v>4.3</v>
      </c>
      <c r="H151" s="7">
        <v>4.3</v>
      </c>
      <c r="I151" s="7">
        <v>4.4000000000000004</v>
      </c>
      <c r="J151" s="7">
        <v>4.8</v>
      </c>
    </row>
    <row r="152" spans="3:10" x14ac:dyDescent="0.25">
      <c r="C152" s="24"/>
      <c r="F152" s="7" t="s">
        <v>1475</v>
      </c>
      <c r="G152" s="7">
        <v>4.3</v>
      </c>
      <c r="H152" s="7">
        <v>4.3</v>
      </c>
      <c r="I152" s="7">
        <v>4.4000000000000004</v>
      </c>
      <c r="J152" s="7">
        <v>4.8</v>
      </c>
    </row>
    <row r="153" spans="3:10" x14ac:dyDescent="0.25">
      <c r="C153" s="24"/>
      <c r="F153" s="7" t="s">
        <v>1476</v>
      </c>
      <c r="G153" s="7">
        <v>4.3</v>
      </c>
      <c r="H153" s="7">
        <v>4.3</v>
      </c>
      <c r="I153" s="7">
        <v>4.4000000000000004</v>
      </c>
      <c r="J153" s="7">
        <v>4.8</v>
      </c>
    </row>
    <row r="154" spans="3:10" x14ac:dyDescent="0.25">
      <c r="C154" s="24"/>
      <c r="F154" s="7" t="s">
        <v>1477</v>
      </c>
      <c r="G154" s="7">
        <v>4.3</v>
      </c>
      <c r="H154" s="7">
        <v>4.3</v>
      </c>
      <c r="I154" s="7">
        <v>4.4000000000000004</v>
      </c>
      <c r="J154" s="7">
        <v>4.8</v>
      </c>
    </row>
    <row r="155" spans="3:10" x14ac:dyDescent="0.25">
      <c r="C155" s="24"/>
      <c r="F155" s="7" t="s">
        <v>1478</v>
      </c>
      <c r="G155" s="7">
        <v>4.3</v>
      </c>
      <c r="H155" s="7">
        <v>4.3</v>
      </c>
      <c r="I155" s="7">
        <v>4.4000000000000004</v>
      </c>
      <c r="J155" s="7">
        <v>4.8</v>
      </c>
    </row>
    <row r="156" spans="3:10" x14ac:dyDescent="0.25">
      <c r="C156" s="24"/>
      <c r="F156" s="7" t="s">
        <v>1479</v>
      </c>
      <c r="G156" s="7">
        <v>4.3</v>
      </c>
      <c r="H156" s="7">
        <v>4.3</v>
      </c>
      <c r="I156" s="7">
        <v>4.4000000000000004</v>
      </c>
      <c r="J156" s="7">
        <v>4.8</v>
      </c>
    </row>
    <row r="157" spans="3:10" x14ac:dyDescent="0.25">
      <c r="C157" s="24"/>
      <c r="F157" s="7" t="s">
        <v>1480</v>
      </c>
      <c r="G157" s="7">
        <v>4.3</v>
      </c>
      <c r="H157" s="7">
        <v>4.3</v>
      </c>
      <c r="I157" s="7">
        <v>4.5</v>
      </c>
      <c r="J157" s="7">
        <v>4.8</v>
      </c>
    </row>
    <row r="158" spans="3:10" x14ac:dyDescent="0.25">
      <c r="C158" s="24"/>
      <c r="F158" s="7" t="s">
        <v>1481</v>
      </c>
      <c r="G158" s="7">
        <v>4.3</v>
      </c>
      <c r="H158" s="7">
        <v>4.3</v>
      </c>
      <c r="I158" s="7">
        <v>4.5</v>
      </c>
      <c r="J158" s="7">
        <v>4.8</v>
      </c>
    </row>
    <row r="159" spans="3:10" x14ac:dyDescent="0.25">
      <c r="C159" s="24"/>
      <c r="F159" s="7" t="s">
        <v>1482</v>
      </c>
      <c r="G159" s="7">
        <v>4.3</v>
      </c>
      <c r="H159" s="7">
        <v>4.3</v>
      </c>
      <c r="I159" s="7">
        <v>4.5</v>
      </c>
      <c r="J159" s="7">
        <v>4.8</v>
      </c>
    </row>
    <row r="160" spans="3:10" x14ac:dyDescent="0.25">
      <c r="C160" s="24"/>
      <c r="F160" s="7" t="s">
        <v>1483</v>
      </c>
      <c r="G160" s="7">
        <v>4.3</v>
      </c>
      <c r="H160" s="7">
        <v>4.3</v>
      </c>
      <c r="I160" s="7">
        <v>4.5</v>
      </c>
      <c r="J160" s="7">
        <v>4.8</v>
      </c>
    </row>
    <row r="161" spans="3:10" x14ac:dyDescent="0.25">
      <c r="C161" s="24"/>
      <c r="F161" s="7" t="s">
        <v>1484</v>
      </c>
      <c r="G161" s="7">
        <v>4.3</v>
      </c>
      <c r="H161" s="7">
        <v>4.3</v>
      </c>
      <c r="I161" s="7">
        <v>4.5</v>
      </c>
      <c r="J161" s="7">
        <v>5.0999999999999996</v>
      </c>
    </row>
    <row r="162" spans="3:10" x14ac:dyDescent="0.25">
      <c r="C162" s="24"/>
      <c r="F162" s="7" t="s">
        <v>1485</v>
      </c>
      <c r="G162" s="7">
        <v>4.3</v>
      </c>
      <c r="H162" s="7">
        <v>4.3</v>
      </c>
      <c r="I162" s="7">
        <v>4.5999999999999996</v>
      </c>
      <c r="J162" s="7">
        <v>5.0999999999999996</v>
      </c>
    </row>
    <row r="163" spans="3:10" x14ac:dyDescent="0.25">
      <c r="C163" s="24"/>
      <c r="F163" s="7" t="s">
        <v>1486</v>
      </c>
      <c r="G163" s="7">
        <v>4.3</v>
      </c>
      <c r="H163" s="7">
        <v>4.3</v>
      </c>
      <c r="I163" s="7">
        <v>4.5999999999999996</v>
      </c>
      <c r="J163" s="7">
        <v>5.0999999999999996</v>
      </c>
    </row>
    <row r="164" spans="3:10" x14ac:dyDescent="0.25">
      <c r="C164" s="24"/>
      <c r="F164" s="7" t="s">
        <v>1487</v>
      </c>
      <c r="G164" s="7">
        <v>4.3</v>
      </c>
      <c r="H164" s="7">
        <v>4.4000000000000004</v>
      </c>
      <c r="I164" s="7">
        <v>4.5999999999999996</v>
      </c>
      <c r="J164" s="7">
        <v>5.4</v>
      </c>
    </row>
    <row r="165" spans="3:10" x14ac:dyDescent="0.25">
      <c r="C165" s="24"/>
      <c r="F165" s="7" t="s">
        <v>1488</v>
      </c>
      <c r="G165" s="7">
        <v>4.3</v>
      </c>
      <c r="H165" s="7">
        <v>4.4000000000000004</v>
      </c>
      <c r="I165" s="7">
        <v>4.7</v>
      </c>
      <c r="J165" s="7">
        <v>5.4</v>
      </c>
    </row>
    <row r="166" spans="3:10" x14ac:dyDescent="0.25">
      <c r="C166" s="24"/>
      <c r="F166" s="7" t="s">
        <v>1489</v>
      </c>
      <c r="G166" s="7">
        <v>4.3</v>
      </c>
      <c r="H166" s="7">
        <v>4.4000000000000004</v>
      </c>
      <c r="I166" s="7">
        <v>4.7</v>
      </c>
      <c r="J166" s="7">
        <v>5.4</v>
      </c>
    </row>
    <row r="167" spans="3:10" x14ac:dyDescent="0.25">
      <c r="C167" s="24"/>
      <c r="F167" s="7" t="s">
        <v>1490</v>
      </c>
      <c r="G167" s="7">
        <v>4.3</v>
      </c>
      <c r="H167" s="7">
        <v>4.4000000000000004</v>
      </c>
      <c r="I167" s="7">
        <v>4.7</v>
      </c>
      <c r="J167" s="7">
        <v>5.4</v>
      </c>
    </row>
    <row r="168" spans="3:10" x14ac:dyDescent="0.25">
      <c r="C168" s="24"/>
      <c r="F168" s="7" t="s">
        <v>1491</v>
      </c>
      <c r="G168" s="7">
        <v>4.3</v>
      </c>
      <c r="H168" s="7">
        <v>4.4000000000000004</v>
      </c>
      <c r="I168" s="7">
        <v>4.7</v>
      </c>
      <c r="J168" s="7">
        <v>5.4</v>
      </c>
    </row>
    <row r="169" spans="3:10" x14ac:dyDescent="0.25">
      <c r="C169" s="24"/>
      <c r="F169" s="7" t="s">
        <v>1492</v>
      </c>
      <c r="G169" s="7">
        <v>4.3</v>
      </c>
      <c r="H169" s="7">
        <v>4.4000000000000004</v>
      </c>
      <c r="I169" s="7">
        <v>4.7</v>
      </c>
      <c r="J169" s="7">
        <v>5.4</v>
      </c>
    </row>
    <row r="170" spans="3:10" x14ac:dyDescent="0.25">
      <c r="C170" s="24"/>
      <c r="F170" s="7" t="s">
        <v>1493</v>
      </c>
      <c r="G170" s="7">
        <v>4.3</v>
      </c>
      <c r="H170" s="7">
        <v>4.4000000000000004</v>
      </c>
      <c r="I170" s="7">
        <v>4.7</v>
      </c>
      <c r="J170" s="7">
        <v>5.4</v>
      </c>
    </row>
    <row r="171" spans="3:10" x14ac:dyDescent="0.25">
      <c r="C171" s="24"/>
      <c r="F171" s="7" t="s">
        <v>1494</v>
      </c>
      <c r="G171" s="7">
        <v>4.4000000000000004</v>
      </c>
      <c r="H171" s="7">
        <v>4.7</v>
      </c>
      <c r="I171" s="7">
        <v>5.0999999999999996</v>
      </c>
      <c r="J171" s="7">
        <v>5.7</v>
      </c>
    </row>
    <row r="172" spans="3:10" x14ac:dyDescent="0.25">
      <c r="C172" s="24"/>
      <c r="F172" s="7" t="s">
        <v>1495</v>
      </c>
      <c r="G172" s="7">
        <v>4.5</v>
      </c>
      <c r="H172" s="7">
        <v>4.8</v>
      </c>
      <c r="I172" s="7">
        <v>5.0999999999999996</v>
      </c>
      <c r="J172" s="7">
        <v>5.7</v>
      </c>
    </row>
    <row r="173" spans="3:10" x14ac:dyDescent="0.25">
      <c r="C173" s="24"/>
      <c r="F173" s="7" t="s">
        <v>1496</v>
      </c>
      <c r="G173" s="7">
        <v>4.5</v>
      </c>
      <c r="H173" s="7">
        <v>4.8</v>
      </c>
      <c r="I173" s="7">
        <v>5.0999999999999996</v>
      </c>
      <c r="J173" s="7">
        <v>5.7</v>
      </c>
    </row>
    <row r="174" spans="3:10" x14ac:dyDescent="0.25">
      <c r="C174" s="24"/>
      <c r="F174" s="7" t="s">
        <v>1497</v>
      </c>
      <c r="G174" s="7">
        <v>4.5999999999999996</v>
      </c>
      <c r="H174" s="7">
        <v>4.8</v>
      </c>
      <c r="I174" s="7">
        <v>5.0999999999999996</v>
      </c>
      <c r="J174" s="7">
        <v>5.7</v>
      </c>
    </row>
    <row r="175" spans="3:10" x14ac:dyDescent="0.25">
      <c r="C175" s="24"/>
      <c r="F175" s="7" t="s">
        <v>1498</v>
      </c>
      <c r="G175" s="7">
        <v>4.5</v>
      </c>
      <c r="H175" s="7">
        <v>4.8</v>
      </c>
      <c r="I175" s="7">
        <v>5.0999999999999996</v>
      </c>
      <c r="J175" s="7">
        <v>5.7</v>
      </c>
    </row>
    <row r="176" spans="3:10" x14ac:dyDescent="0.25">
      <c r="C176" s="24"/>
      <c r="F176" s="7" t="s">
        <v>1499</v>
      </c>
      <c r="G176" s="7">
        <v>4.5</v>
      </c>
      <c r="H176" s="7">
        <v>4.8</v>
      </c>
      <c r="I176" s="7">
        <v>5.0999999999999996</v>
      </c>
      <c r="J176" s="7">
        <v>5.7</v>
      </c>
    </row>
    <row r="177" spans="3:10" x14ac:dyDescent="0.25">
      <c r="C177" s="24"/>
      <c r="F177" s="7" t="s">
        <v>1500</v>
      </c>
      <c r="G177" s="7">
        <v>4.5</v>
      </c>
      <c r="H177" s="7">
        <v>4.8</v>
      </c>
      <c r="I177" s="7">
        <v>5.0999999999999996</v>
      </c>
      <c r="J177" s="7">
        <v>5.7</v>
      </c>
    </row>
    <row r="178" spans="3:10" x14ac:dyDescent="0.25">
      <c r="C178" s="24"/>
      <c r="F178" s="7" t="s">
        <v>1501</v>
      </c>
      <c r="G178" s="7">
        <v>4.5</v>
      </c>
      <c r="H178" s="7">
        <v>4.8</v>
      </c>
      <c r="I178" s="7">
        <v>5.0999999999999996</v>
      </c>
      <c r="J178" s="7">
        <v>5.7</v>
      </c>
    </row>
    <row r="179" spans="3:10" x14ac:dyDescent="0.25">
      <c r="C179" s="24"/>
      <c r="F179" s="7" t="s">
        <v>1502</v>
      </c>
      <c r="G179" s="7">
        <v>4.5</v>
      </c>
      <c r="H179" s="7">
        <v>4.8</v>
      </c>
      <c r="I179" s="7">
        <v>5.0999999999999996</v>
      </c>
      <c r="J179" s="7">
        <v>5.7</v>
      </c>
    </row>
    <row r="180" spans="3:10" x14ac:dyDescent="0.25">
      <c r="C180" s="24"/>
      <c r="F180" s="7" t="s">
        <v>1503</v>
      </c>
      <c r="G180" s="7">
        <v>4.5999999999999996</v>
      </c>
      <c r="H180" s="7">
        <v>4.8</v>
      </c>
      <c r="I180" s="7">
        <v>5.0999999999999996</v>
      </c>
      <c r="J180" s="7">
        <v>5.7</v>
      </c>
    </row>
    <row r="181" spans="3:10" x14ac:dyDescent="0.25">
      <c r="C181" s="24"/>
      <c r="F181" s="7" t="s">
        <v>1504</v>
      </c>
      <c r="G181" s="7">
        <v>4.5999999999999996</v>
      </c>
      <c r="H181" s="7">
        <v>4.8</v>
      </c>
      <c r="I181" s="7">
        <v>5.0999999999999996</v>
      </c>
      <c r="J181" s="7">
        <v>5.7</v>
      </c>
    </row>
    <row r="182" spans="3:10" x14ac:dyDescent="0.25">
      <c r="C182" s="24"/>
      <c r="F182" s="7" t="s">
        <v>1505</v>
      </c>
      <c r="G182" s="7">
        <v>4.5999999999999996</v>
      </c>
      <c r="H182" s="7">
        <v>4.8</v>
      </c>
      <c r="I182" s="7">
        <v>5.0999999999999996</v>
      </c>
      <c r="J182" s="7">
        <v>5.7</v>
      </c>
    </row>
    <row r="183" spans="3:10" x14ac:dyDescent="0.25">
      <c r="C183" s="24"/>
      <c r="F183" s="7" t="s">
        <v>1506</v>
      </c>
      <c r="G183" s="7">
        <v>4.5999999999999996</v>
      </c>
      <c r="H183" s="7">
        <v>4.8</v>
      </c>
      <c r="I183" s="7">
        <v>5.0999999999999996</v>
      </c>
      <c r="J183" s="7">
        <v>5.7</v>
      </c>
    </row>
    <row r="184" spans="3:10" x14ac:dyDescent="0.25">
      <c r="C184" s="24"/>
      <c r="F184" s="7" t="s">
        <v>1507</v>
      </c>
      <c r="G184" s="7">
        <v>4.5999999999999996</v>
      </c>
      <c r="H184" s="7">
        <v>4.8</v>
      </c>
      <c r="I184" s="7">
        <v>5.0999999999999996</v>
      </c>
      <c r="J184" s="7">
        <v>5.7</v>
      </c>
    </row>
    <row r="185" spans="3:10" x14ac:dyDescent="0.25">
      <c r="C185" s="24"/>
      <c r="F185" s="7" t="s">
        <v>1508</v>
      </c>
      <c r="G185" s="7">
        <v>4.5999999999999996</v>
      </c>
      <c r="H185" s="7">
        <v>4.8</v>
      </c>
      <c r="I185" s="7">
        <v>5.0999999999999996</v>
      </c>
      <c r="J185" s="7">
        <v>5.7</v>
      </c>
    </row>
    <row r="186" spans="3:10" x14ac:dyDescent="0.25">
      <c r="C186" s="24"/>
      <c r="F186" s="7" t="s">
        <v>1509</v>
      </c>
      <c r="G186" s="7">
        <v>4.5</v>
      </c>
      <c r="H186" s="7">
        <v>4.8</v>
      </c>
      <c r="I186" s="7">
        <v>5.0999999999999996</v>
      </c>
      <c r="J186" s="7">
        <v>5.7</v>
      </c>
    </row>
    <row r="187" spans="3:10" x14ac:dyDescent="0.25">
      <c r="C187" s="24"/>
      <c r="F187" s="7" t="s">
        <v>1510</v>
      </c>
      <c r="G187" s="7">
        <v>4.5</v>
      </c>
      <c r="H187" s="7">
        <v>4.8</v>
      </c>
      <c r="I187" s="7">
        <v>5.0999999999999996</v>
      </c>
      <c r="J187" s="7">
        <v>5.7</v>
      </c>
    </row>
    <row r="188" spans="3:10" x14ac:dyDescent="0.25">
      <c r="C188" s="24"/>
      <c r="F188" s="7" t="s">
        <v>1511</v>
      </c>
      <c r="G188" s="7">
        <v>4.5</v>
      </c>
      <c r="H188" s="7">
        <v>4.8</v>
      </c>
      <c r="I188" s="7">
        <v>5.0999999999999996</v>
      </c>
      <c r="J188" s="7">
        <v>5.7</v>
      </c>
    </row>
    <row r="189" spans="3:10" x14ac:dyDescent="0.25">
      <c r="C189" s="24"/>
      <c r="F189" s="7" t="s">
        <v>1512</v>
      </c>
      <c r="G189" s="7">
        <v>4.5</v>
      </c>
      <c r="H189" s="7">
        <v>4.8</v>
      </c>
      <c r="I189" s="7">
        <v>5.0999999999999996</v>
      </c>
      <c r="J189" s="7">
        <v>5.6</v>
      </c>
    </row>
    <row r="190" spans="3:10" x14ac:dyDescent="0.25">
      <c r="C190" s="24"/>
      <c r="F190" s="7" t="s">
        <v>1513</v>
      </c>
      <c r="G190" s="7">
        <v>4.5</v>
      </c>
      <c r="H190" s="7">
        <v>4.8</v>
      </c>
      <c r="I190" s="7">
        <v>5.0999999999999996</v>
      </c>
      <c r="J190" s="7">
        <v>5.6</v>
      </c>
    </row>
    <row r="191" spans="3:10" x14ac:dyDescent="0.25">
      <c r="C191" s="24"/>
      <c r="F191" s="7" t="s">
        <v>1514</v>
      </c>
      <c r="G191" s="7">
        <v>4.5</v>
      </c>
      <c r="H191" s="7">
        <v>4.8</v>
      </c>
      <c r="I191" s="7">
        <v>5.0999999999999996</v>
      </c>
      <c r="J191" s="7">
        <v>5.6</v>
      </c>
    </row>
    <row r="192" spans="3:10" x14ac:dyDescent="0.25">
      <c r="C192" s="24"/>
      <c r="F192" s="7" t="s">
        <v>1515</v>
      </c>
      <c r="G192" s="7">
        <v>4.5</v>
      </c>
      <c r="H192" s="7">
        <v>4.8</v>
      </c>
      <c r="I192" s="7">
        <v>5.0999999999999996</v>
      </c>
      <c r="J192" s="7">
        <v>5.6</v>
      </c>
    </row>
    <row r="193" spans="3:10" x14ac:dyDescent="0.25">
      <c r="C193" s="24"/>
      <c r="F193" s="7" t="s">
        <v>1516</v>
      </c>
      <c r="G193" s="7">
        <v>4.5</v>
      </c>
      <c r="H193" s="7">
        <v>4.8</v>
      </c>
      <c r="I193" s="7">
        <v>5.0999999999999996</v>
      </c>
      <c r="J193" s="7">
        <v>5.6</v>
      </c>
    </row>
    <row r="194" spans="3:10" x14ac:dyDescent="0.25">
      <c r="C194" s="24"/>
      <c r="F194" s="7" t="s">
        <v>1517</v>
      </c>
      <c r="G194" s="7">
        <v>4.5</v>
      </c>
      <c r="H194" s="7">
        <v>4.8</v>
      </c>
      <c r="I194" s="7">
        <v>5.0999999999999996</v>
      </c>
      <c r="J194" s="7">
        <v>5.6</v>
      </c>
    </row>
    <row r="195" spans="3:10" x14ac:dyDescent="0.25">
      <c r="C195" s="24"/>
      <c r="F195" s="7" t="s">
        <v>1518</v>
      </c>
      <c r="G195" s="7">
        <v>4.5</v>
      </c>
      <c r="H195" s="7">
        <v>4.8</v>
      </c>
      <c r="I195" s="7">
        <v>5.0999999999999996</v>
      </c>
      <c r="J195" s="7">
        <v>5.6</v>
      </c>
    </row>
    <row r="196" spans="3:10" x14ac:dyDescent="0.25">
      <c r="C196" s="24"/>
      <c r="F196" s="7" t="s">
        <v>1519</v>
      </c>
      <c r="G196" s="7">
        <v>4.5</v>
      </c>
      <c r="H196" s="7">
        <v>4.8</v>
      </c>
      <c r="I196" s="7">
        <v>5.0999999999999996</v>
      </c>
      <c r="J196" s="7">
        <v>5.7</v>
      </c>
    </row>
    <row r="197" spans="3:10" x14ac:dyDescent="0.25">
      <c r="C197" s="24"/>
      <c r="F197" s="7" t="s">
        <v>1520</v>
      </c>
      <c r="G197" s="7">
        <v>4.5</v>
      </c>
      <c r="H197" s="7">
        <v>4.8</v>
      </c>
      <c r="I197" s="7">
        <v>5.0999999999999996</v>
      </c>
      <c r="J197" s="7">
        <v>5.7</v>
      </c>
    </row>
    <row r="198" spans="3:10" x14ac:dyDescent="0.25">
      <c r="C198" s="24"/>
      <c r="F198" s="7" t="s">
        <v>1521</v>
      </c>
      <c r="G198" s="7">
        <v>4.5</v>
      </c>
      <c r="H198" s="7">
        <v>4.8</v>
      </c>
      <c r="I198" s="7">
        <v>5.0999999999999996</v>
      </c>
      <c r="J198" s="7">
        <v>5.7</v>
      </c>
    </row>
    <row r="199" spans="3:10" x14ac:dyDescent="0.25">
      <c r="C199" s="24"/>
      <c r="F199" s="7" t="s">
        <v>1522</v>
      </c>
      <c r="G199" s="7">
        <v>4.5</v>
      </c>
      <c r="H199" s="7">
        <v>4.8</v>
      </c>
      <c r="I199" s="7">
        <v>5.0999999999999996</v>
      </c>
      <c r="J199" s="7">
        <v>5.7</v>
      </c>
    </row>
    <row r="200" spans="3:10" x14ac:dyDescent="0.25">
      <c r="C200" s="24"/>
      <c r="F200" s="7" t="s">
        <v>1523</v>
      </c>
      <c r="G200" s="7">
        <v>4.5</v>
      </c>
      <c r="H200" s="7">
        <v>4.8</v>
      </c>
      <c r="I200" s="7">
        <v>5.0999999999999996</v>
      </c>
      <c r="J200" s="7">
        <v>5.7</v>
      </c>
    </row>
    <row r="201" spans="3:10" x14ac:dyDescent="0.25">
      <c r="C201" s="24"/>
      <c r="F201" s="7" t="s">
        <v>1524</v>
      </c>
      <c r="G201" s="7">
        <v>4.5</v>
      </c>
      <c r="H201" s="7">
        <v>4.8</v>
      </c>
      <c r="I201" s="7">
        <v>5.0999999999999996</v>
      </c>
      <c r="J201" s="7">
        <v>5.7</v>
      </c>
    </row>
    <row r="202" spans="3:10" x14ac:dyDescent="0.25">
      <c r="C202" s="24"/>
      <c r="F202" s="7" t="s">
        <v>1525</v>
      </c>
      <c r="G202" s="7">
        <v>4.5</v>
      </c>
      <c r="H202" s="7">
        <v>4.8</v>
      </c>
      <c r="I202" s="7">
        <v>5.0999999999999996</v>
      </c>
      <c r="J202" s="7">
        <v>5.7</v>
      </c>
    </row>
    <row r="203" spans="3:10" x14ac:dyDescent="0.25">
      <c r="C203" s="24"/>
      <c r="F203" s="7" t="s">
        <v>1526</v>
      </c>
      <c r="G203" s="7">
        <v>4.5</v>
      </c>
      <c r="H203" s="7">
        <v>4.8</v>
      </c>
      <c r="I203" s="7">
        <v>5.0999999999999996</v>
      </c>
      <c r="J203" s="7">
        <v>5.7</v>
      </c>
    </row>
    <row r="204" spans="3:10" x14ac:dyDescent="0.25">
      <c r="C204" s="24"/>
      <c r="F204" s="7" t="s">
        <v>200</v>
      </c>
      <c r="G204" s="7">
        <v>4.5</v>
      </c>
      <c r="H204" s="7">
        <v>4.7</v>
      </c>
      <c r="I204" s="7">
        <v>5.0999999999999996</v>
      </c>
      <c r="J204" s="7">
        <v>5.6</v>
      </c>
    </row>
    <row r="205" spans="3:10" x14ac:dyDescent="0.25">
      <c r="C205" s="24"/>
      <c r="F205" s="7" t="s">
        <v>1527</v>
      </c>
      <c r="G205" s="7">
        <v>4.5</v>
      </c>
      <c r="H205" s="7">
        <v>4.7</v>
      </c>
      <c r="I205" s="7">
        <v>5.0999999999999996</v>
      </c>
      <c r="J205" s="7">
        <v>5.6</v>
      </c>
    </row>
    <row r="206" spans="3:10" x14ac:dyDescent="0.25">
      <c r="C206" s="24"/>
      <c r="F206" s="7" t="s">
        <v>1528</v>
      </c>
      <c r="G206" s="7">
        <v>4.5</v>
      </c>
      <c r="H206" s="7">
        <v>4.7</v>
      </c>
      <c r="I206" s="7">
        <v>5.0999999999999996</v>
      </c>
      <c r="J206" s="7">
        <v>5.6</v>
      </c>
    </row>
    <row r="207" spans="3:10" x14ac:dyDescent="0.25">
      <c r="C207" s="24"/>
      <c r="F207" s="7" t="s">
        <v>1529</v>
      </c>
      <c r="G207" s="7">
        <v>4.5</v>
      </c>
      <c r="H207" s="7">
        <v>4.7</v>
      </c>
      <c r="I207" s="7">
        <v>5</v>
      </c>
      <c r="J207" s="7">
        <v>5.6</v>
      </c>
    </row>
    <row r="208" spans="3:10" x14ac:dyDescent="0.25">
      <c r="C208" s="24"/>
      <c r="F208" s="7" t="s">
        <v>1530</v>
      </c>
      <c r="G208" s="7">
        <v>4.5</v>
      </c>
      <c r="H208" s="7">
        <v>4.7</v>
      </c>
      <c r="I208" s="7">
        <v>5</v>
      </c>
      <c r="J208" s="7">
        <v>5.6</v>
      </c>
    </row>
    <row r="209" spans="3:10" x14ac:dyDescent="0.25">
      <c r="C209" s="24"/>
      <c r="F209" s="7" t="s">
        <v>1531</v>
      </c>
      <c r="G209" s="7">
        <v>4.5</v>
      </c>
      <c r="H209" s="7">
        <v>4.7</v>
      </c>
      <c r="I209" s="7">
        <v>5</v>
      </c>
      <c r="J209" s="7">
        <v>5.6</v>
      </c>
    </row>
    <row r="210" spans="3:10" x14ac:dyDescent="0.25">
      <c r="C210" s="24"/>
      <c r="F210" s="7" t="s">
        <v>1532</v>
      </c>
      <c r="G210" s="7">
        <v>4.5</v>
      </c>
      <c r="H210" s="7">
        <v>4.7</v>
      </c>
      <c r="I210" s="7">
        <v>5</v>
      </c>
      <c r="J210" s="7">
        <v>5.6</v>
      </c>
    </row>
    <row r="211" spans="3:10" x14ac:dyDescent="0.25">
      <c r="C211" s="24"/>
      <c r="F211" s="7" t="s">
        <v>1533</v>
      </c>
      <c r="G211" s="7">
        <v>4.5</v>
      </c>
      <c r="H211" s="7">
        <v>4.7</v>
      </c>
      <c r="I211" s="7">
        <v>5</v>
      </c>
      <c r="J211" s="7">
        <v>5.6</v>
      </c>
    </row>
    <row r="212" spans="3:10" x14ac:dyDescent="0.25">
      <c r="C212" s="24"/>
      <c r="F212" s="7" t="s">
        <v>1534</v>
      </c>
      <c r="G212" s="7">
        <v>4.5</v>
      </c>
      <c r="H212" s="7">
        <v>4.7</v>
      </c>
      <c r="I212" s="7">
        <v>5</v>
      </c>
      <c r="J212" s="7">
        <v>5.6</v>
      </c>
    </row>
    <row r="213" spans="3:10" x14ac:dyDescent="0.25">
      <c r="C213" s="24"/>
      <c r="F213" s="7" t="s">
        <v>1535</v>
      </c>
      <c r="G213" s="7">
        <v>4.5</v>
      </c>
      <c r="H213" s="7">
        <v>4.7</v>
      </c>
      <c r="I213" s="7">
        <v>5</v>
      </c>
      <c r="J213" s="7">
        <v>5.6</v>
      </c>
    </row>
    <row r="214" spans="3:10" x14ac:dyDescent="0.25">
      <c r="C214" s="24"/>
      <c r="F214" s="7" t="s">
        <v>1536</v>
      </c>
      <c r="G214" s="7">
        <v>4.5</v>
      </c>
      <c r="H214" s="7">
        <v>4.7</v>
      </c>
      <c r="I214" s="7">
        <v>5</v>
      </c>
      <c r="J214" s="7">
        <v>5.6</v>
      </c>
    </row>
    <row r="215" spans="3:10" x14ac:dyDescent="0.25">
      <c r="C215" s="24"/>
      <c r="F215" s="7" t="s">
        <v>1537</v>
      </c>
      <c r="G215" s="7">
        <v>4.5</v>
      </c>
      <c r="H215" s="7">
        <v>4.7</v>
      </c>
      <c r="I215" s="7">
        <v>5</v>
      </c>
      <c r="J215" s="7">
        <v>5.6</v>
      </c>
    </row>
    <row r="216" spans="3:10" x14ac:dyDescent="0.25">
      <c r="C216" s="24"/>
      <c r="F216" s="7" t="s">
        <v>1538</v>
      </c>
      <c r="G216" s="7">
        <v>4.5</v>
      </c>
      <c r="H216" s="7">
        <v>4.7</v>
      </c>
      <c r="I216" s="7">
        <v>5</v>
      </c>
      <c r="J216" s="7">
        <v>5.6</v>
      </c>
    </row>
    <row r="217" spans="3:10" x14ac:dyDescent="0.25">
      <c r="C217" s="24"/>
      <c r="F217" s="7" t="s">
        <v>201</v>
      </c>
      <c r="G217" s="7">
        <v>4.5</v>
      </c>
      <c r="H217" s="7">
        <v>4.7</v>
      </c>
      <c r="I217" s="7">
        <v>5</v>
      </c>
      <c r="J217" s="7">
        <v>5.6</v>
      </c>
    </row>
    <row r="218" spans="3:10" x14ac:dyDescent="0.25">
      <c r="C218" s="24"/>
      <c r="F218" s="7" t="s">
        <v>1539</v>
      </c>
      <c r="G218" s="7">
        <v>4.5</v>
      </c>
      <c r="H218" s="7">
        <v>4.5999999999999996</v>
      </c>
      <c r="I218" s="7">
        <v>5</v>
      </c>
      <c r="J218" s="7">
        <v>5.6</v>
      </c>
    </row>
    <row r="219" spans="3:10" x14ac:dyDescent="0.25">
      <c r="C219" s="24"/>
      <c r="F219" s="7" t="s">
        <v>1540</v>
      </c>
      <c r="G219" s="7">
        <v>4.5</v>
      </c>
      <c r="H219" s="7">
        <v>4.5999999999999996</v>
      </c>
      <c r="I219" s="7">
        <v>5</v>
      </c>
      <c r="J219" s="7">
        <v>5.6</v>
      </c>
    </row>
    <row r="220" spans="3:10" x14ac:dyDescent="0.25">
      <c r="C220" s="24"/>
      <c r="F220" s="7" t="s">
        <v>1541</v>
      </c>
      <c r="G220" s="7">
        <v>4.5</v>
      </c>
      <c r="H220" s="7">
        <v>4.5999999999999996</v>
      </c>
      <c r="I220" s="7">
        <v>5</v>
      </c>
      <c r="J220" s="7">
        <v>5.6</v>
      </c>
    </row>
    <row r="221" spans="3:10" x14ac:dyDescent="0.25">
      <c r="C221" s="24"/>
      <c r="F221" s="7" t="s">
        <v>1542</v>
      </c>
      <c r="G221" s="7">
        <v>4.5</v>
      </c>
      <c r="H221" s="7">
        <v>4.5999999999999996</v>
      </c>
      <c r="I221" s="7">
        <v>5</v>
      </c>
      <c r="J221" s="7">
        <v>5.6</v>
      </c>
    </row>
    <row r="222" spans="3:10" x14ac:dyDescent="0.25">
      <c r="C222" s="24"/>
      <c r="F222" s="7" t="s">
        <v>1543</v>
      </c>
      <c r="G222" s="7">
        <v>4.5</v>
      </c>
      <c r="H222" s="7">
        <v>4.5999999999999996</v>
      </c>
      <c r="I222" s="7">
        <v>5</v>
      </c>
      <c r="J222" s="7">
        <v>5.6</v>
      </c>
    </row>
    <row r="223" spans="3:10" x14ac:dyDescent="0.25">
      <c r="C223" s="24"/>
      <c r="F223" s="7" t="s">
        <v>1544</v>
      </c>
      <c r="G223" s="7">
        <v>4.5</v>
      </c>
      <c r="H223" s="7">
        <v>4.5999999999999996</v>
      </c>
      <c r="I223" s="7">
        <v>5</v>
      </c>
      <c r="J223" s="7">
        <v>5.6</v>
      </c>
    </row>
    <row r="224" spans="3:10" x14ac:dyDescent="0.25">
      <c r="C224" s="24"/>
      <c r="F224" s="7" t="s">
        <v>1545</v>
      </c>
      <c r="G224" s="7">
        <v>4.5</v>
      </c>
      <c r="H224" s="7">
        <v>4.5999999999999996</v>
      </c>
      <c r="I224" s="7">
        <v>5</v>
      </c>
      <c r="J224" s="7">
        <v>5.6</v>
      </c>
    </row>
    <row r="225" spans="3:10" x14ac:dyDescent="0.25">
      <c r="C225" s="24"/>
      <c r="F225" s="7" t="s">
        <v>1546</v>
      </c>
      <c r="G225" s="7">
        <v>4.5</v>
      </c>
      <c r="H225" s="7">
        <v>4.7</v>
      </c>
      <c r="I225" s="7">
        <v>5</v>
      </c>
      <c r="J225" s="7">
        <v>5.6</v>
      </c>
    </row>
    <row r="226" spans="3:10" x14ac:dyDescent="0.25">
      <c r="C226" s="24"/>
      <c r="F226" s="7" t="s">
        <v>1547</v>
      </c>
      <c r="G226" s="7">
        <v>4.5</v>
      </c>
      <c r="H226" s="7">
        <v>4.7</v>
      </c>
      <c r="I226" s="7">
        <v>5</v>
      </c>
      <c r="J226" s="7">
        <v>5.6</v>
      </c>
    </row>
    <row r="227" spans="3:10" x14ac:dyDescent="0.25">
      <c r="C227" s="24"/>
      <c r="F227" s="7" t="s">
        <v>1548</v>
      </c>
      <c r="G227" s="7">
        <v>4.4000000000000004</v>
      </c>
      <c r="H227" s="7">
        <v>4.7</v>
      </c>
      <c r="I227" s="7">
        <v>5</v>
      </c>
      <c r="J227" s="7">
        <v>5.6</v>
      </c>
    </row>
    <row r="228" spans="3:10" x14ac:dyDescent="0.25">
      <c r="C228" s="24"/>
      <c r="F228" s="7" t="s">
        <v>1549</v>
      </c>
      <c r="G228" s="7">
        <v>4.4000000000000004</v>
      </c>
      <c r="H228" s="7">
        <v>4.7</v>
      </c>
      <c r="I228" s="7">
        <v>5</v>
      </c>
      <c r="J228" s="7">
        <v>5.6</v>
      </c>
    </row>
    <row r="229" spans="3:10" x14ac:dyDescent="0.25">
      <c r="C229" s="24"/>
      <c r="F229" s="7" t="s">
        <v>1550</v>
      </c>
      <c r="G229" s="7">
        <v>4.4000000000000004</v>
      </c>
      <c r="H229" s="7">
        <v>4.7</v>
      </c>
      <c r="I229" s="7">
        <v>5</v>
      </c>
      <c r="J229" s="7">
        <v>5.6</v>
      </c>
    </row>
    <row r="230" spans="3:10" x14ac:dyDescent="0.25">
      <c r="C230" s="24"/>
      <c r="F230" s="7" t="s">
        <v>1551</v>
      </c>
      <c r="G230" s="7">
        <v>4.4000000000000004</v>
      </c>
      <c r="H230" s="7">
        <v>4.7</v>
      </c>
      <c r="I230" s="7">
        <v>5</v>
      </c>
      <c r="J230" s="7">
        <v>5.6</v>
      </c>
    </row>
    <row r="231" spans="3:10" x14ac:dyDescent="0.25">
      <c r="C231" s="24"/>
      <c r="F231" s="7" t="s">
        <v>1552</v>
      </c>
      <c r="G231" s="7">
        <v>4.4000000000000004</v>
      </c>
      <c r="H231" s="7">
        <v>4.5999999999999996</v>
      </c>
      <c r="I231" s="7">
        <v>5</v>
      </c>
      <c r="J231" s="7">
        <v>5.6</v>
      </c>
    </row>
    <row r="232" spans="3:10" x14ac:dyDescent="0.25">
      <c r="C232" s="24"/>
      <c r="F232" s="7" t="s">
        <v>1553</v>
      </c>
      <c r="G232" s="7">
        <v>4.4000000000000004</v>
      </c>
      <c r="H232" s="7">
        <v>4.5999999999999996</v>
      </c>
      <c r="I232" s="7">
        <v>5</v>
      </c>
      <c r="J232" s="7">
        <v>5.6</v>
      </c>
    </row>
    <row r="233" spans="3:10" x14ac:dyDescent="0.25">
      <c r="C233" s="24"/>
      <c r="F233" s="7" t="s">
        <v>1554</v>
      </c>
      <c r="G233" s="7">
        <v>4.4000000000000004</v>
      </c>
      <c r="H233" s="7">
        <v>4.7</v>
      </c>
      <c r="I233" s="7">
        <v>5</v>
      </c>
      <c r="J233" s="7">
        <v>5.6</v>
      </c>
    </row>
    <row r="234" spans="3:10" x14ac:dyDescent="0.25">
      <c r="C234" s="24"/>
      <c r="F234" s="7" t="s">
        <v>1555</v>
      </c>
      <c r="G234" s="7">
        <v>4.4000000000000004</v>
      </c>
      <c r="H234" s="7">
        <v>4.7</v>
      </c>
      <c r="I234" s="7">
        <v>5</v>
      </c>
      <c r="J234" s="7">
        <v>5.6</v>
      </c>
    </row>
    <row r="235" spans="3:10" x14ac:dyDescent="0.25">
      <c r="C235" s="24"/>
      <c r="F235" s="7" t="s">
        <v>1556</v>
      </c>
      <c r="G235" s="7">
        <v>4.4000000000000004</v>
      </c>
      <c r="H235" s="7">
        <v>4.7</v>
      </c>
      <c r="I235" s="7">
        <v>5</v>
      </c>
      <c r="J235" s="7">
        <v>5.6</v>
      </c>
    </row>
    <row r="236" spans="3:10" x14ac:dyDescent="0.25">
      <c r="C236" s="24"/>
      <c r="F236" s="7" t="s">
        <v>1557</v>
      </c>
      <c r="G236" s="7">
        <v>4.4000000000000004</v>
      </c>
      <c r="H236" s="7">
        <v>4.5999999999999996</v>
      </c>
      <c r="I236" s="7">
        <v>5</v>
      </c>
      <c r="J236" s="7">
        <v>5.6</v>
      </c>
    </row>
    <row r="237" spans="3:10" x14ac:dyDescent="0.25">
      <c r="C237" s="24"/>
      <c r="F237" s="7" t="s">
        <v>1558</v>
      </c>
      <c r="G237" s="7">
        <v>4.4000000000000004</v>
      </c>
      <c r="H237" s="7">
        <v>4.5999999999999996</v>
      </c>
      <c r="I237" s="7">
        <v>5</v>
      </c>
      <c r="J237" s="7">
        <v>5.6</v>
      </c>
    </row>
    <row r="238" spans="3:10" x14ac:dyDescent="0.25">
      <c r="C238" s="24"/>
      <c r="F238" s="7" t="s">
        <v>1559</v>
      </c>
      <c r="G238" s="7">
        <v>4.4000000000000004</v>
      </c>
      <c r="H238" s="7">
        <v>4.5999999999999996</v>
      </c>
      <c r="I238" s="7">
        <v>5</v>
      </c>
      <c r="J238" s="7">
        <v>5.6</v>
      </c>
    </row>
    <row r="239" spans="3:10" x14ac:dyDescent="0.25">
      <c r="C239" s="24"/>
      <c r="F239" s="7" t="s">
        <v>1560</v>
      </c>
      <c r="G239" s="7">
        <v>4.4000000000000004</v>
      </c>
      <c r="H239" s="7">
        <v>4.5</v>
      </c>
      <c r="I239" s="7">
        <v>5</v>
      </c>
      <c r="J239" s="7">
        <v>5.6</v>
      </c>
    </row>
    <row r="240" spans="3:10" x14ac:dyDescent="0.25">
      <c r="C240" s="24"/>
      <c r="F240" s="7" t="s">
        <v>1561</v>
      </c>
      <c r="G240" s="7">
        <v>4.4000000000000004</v>
      </c>
      <c r="H240" s="7">
        <v>4.5</v>
      </c>
      <c r="I240" s="7">
        <v>4.9000000000000004</v>
      </c>
      <c r="J240" s="7">
        <v>5.6</v>
      </c>
    </row>
    <row r="241" spans="3:10" x14ac:dyDescent="0.25">
      <c r="C241" s="24"/>
      <c r="F241" s="7" t="s">
        <v>1562</v>
      </c>
      <c r="G241" s="7">
        <v>4.4000000000000004</v>
      </c>
      <c r="H241" s="7">
        <v>4.5</v>
      </c>
      <c r="I241" s="7">
        <v>4.9000000000000004</v>
      </c>
      <c r="J241" s="7">
        <v>5.6</v>
      </c>
    </row>
    <row r="242" spans="3:10" x14ac:dyDescent="0.25">
      <c r="C242" s="24"/>
      <c r="F242" s="7" t="s">
        <v>1563</v>
      </c>
      <c r="G242" s="7">
        <v>4.4000000000000004</v>
      </c>
      <c r="H242" s="7">
        <v>4.5</v>
      </c>
      <c r="I242" s="7">
        <v>4.9000000000000004</v>
      </c>
      <c r="J242" s="7">
        <v>5.6</v>
      </c>
    </row>
    <row r="243" spans="3:10" x14ac:dyDescent="0.25">
      <c r="C243" s="24"/>
      <c r="F243" s="7" t="s">
        <v>203</v>
      </c>
      <c r="G243" s="7">
        <v>4.4000000000000004</v>
      </c>
      <c r="H243" s="7">
        <v>4.5</v>
      </c>
      <c r="I243" s="7">
        <v>4.9000000000000004</v>
      </c>
      <c r="J243" s="7">
        <v>5.6</v>
      </c>
    </row>
    <row r="244" spans="3:10" x14ac:dyDescent="0.25">
      <c r="C244" s="24"/>
      <c r="F244" s="7" t="s">
        <v>1564</v>
      </c>
      <c r="G244" s="7">
        <v>4.4000000000000004</v>
      </c>
      <c r="H244" s="7">
        <v>4.5</v>
      </c>
      <c r="I244" s="7">
        <v>4.9000000000000004</v>
      </c>
      <c r="J244" s="7">
        <v>5.6</v>
      </c>
    </row>
    <row r="245" spans="3:10" x14ac:dyDescent="0.25">
      <c r="C245" s="24"/>
      <c r="F245" s="7" t="s">
        <v>1565</v>
      </c>
      <c r="G245" s="7">
        <v>4.3</v>
      </c>
      <c r="H245" s="7">
        <v>4.5</v>
      </c>
      <c r="I245" s="7">
        <v>4.9000000000000004</v>
      </c>
      <c r="J245" s="7">
        <v>5.6</v>
      </c>
    </row>
    <row r="246" spans="3:10" x14ac:dyDescent="0.25">
      <c r="C246" s="24"/>
      <c r="F246" s="7" t="s">
        <v>1566</v>
      </c>
      <c r="G246" s="7">
        <v>4.3</v>
      </c>
      <c r="H246" s="7">
        <v>4.5</v>
      </c>
      <c r="I246" s="7">
        <v>4.9000000000000004</v>
      </c>
      <c r="J246" s="7">
        <v>5.6</v>
      </c>
    </row>
    <row r="247" spans="3:10" x14ac:dyDescent="0.25">
      <c r="C247" s="24"/>
      <c r="F247" s="7" t="s">
        <v>1567</v>
      </c>
      <c r="G247" s="7">
        <v>4.3</v>
      </c>
      <c r="H247" s="7">
        <v>4.5</v>
      </c>
      <c r="I247" s="7">
        <v>4.8</v>
      </c>
      <c r="J247" s="7">
        <v>5.6</v>
      </c>
    </row>
    <row r="248" spans="3:10" x14ac:dyDescent="0.25">
      <c r="C248" s="24"/>
      <c r="F248" s="7" t="s">
        <v>1568</v>
      </c>
      <c r="G248" s="7">
        <v>4.3</v>
      </c>
      <c r="H248" s="7">
        <v>4.5</v>
      </c>
      <c r="I248" s="7">
        <v>4.8</v>
      </c>
      <c r="J248" s="7">
        <v>5.6</v>
      </c>
    </row>
    <row r="249" spans="3:10" x14ac:dyDescent="0.25">
      <c r="C249" s="24"/>
      <c r="F249" s="7" t="s">
        <v>1569</v>
      </c>
      <c r="G249" s="7">
        <v>4.3</v>
      </c>
      <c r="H249" s="7">
        <v>4.5</v>
      </c>
      <c r="I249" s="7">
        <v>4.8</v>
      </c>
      <c r="J249" s="7">
        <v>5.6</v>
      </c>
    </row>
    <row r="250" spans="3:10" x14ac:dyDescent="0.25">
      <c r="C250" s="24"/>
      <c r="F250" s="7" t="s">
        <v>1570</v>
      </c>
      <c r="G250" s="7">
        <v>4.3</v>
      </c>
      <c r="H250" s="7">
        <v>4.5</v>
      </c>
      <c r="I250" s="7">
        <v>4.8</v>
      </c>
      <c r="J250" s="7">
        <v>5.6</v>
      </c>
    </row>
    <row r="251" spans="3:10" x14ac:dyDescent="0.25">
      <c r="C251" s="24"/>
      <c r="F251" s="7" t="s">
        <v>1571</v>
      </c>
      <c r="G251" s="7">
        <v>4.3</v>
      </c>
      <c r="H251" s="7">
        <v>4.5</v>
      </c>
      <c r="I251" s="7">
        <v>4.8</v>
      </c>
      <c r="J251" s="7">
        <v>5.6</v>
      </c>
    </row>
    <row r="252" spans="3:10" x14ac:dyDescent="0.25">
      <c r="C252" s="24"/>
      <c r="F252" s="7" t="s">
        <v>1572</v>
      </c>
      <c r="G252" s="7">
        <v>4.3</v>
      </c>
      <c r="H252" s="7">
        <v>4.5</v>
      </c>
      <c r="I252" s="7">
        <v>4.8</v>
      </c>
      <c r="J252" s="7">
        <v>5.6</v>
      </c>
    </row>
    <row r="253" spans="3:10" x14ac:dyDescent="0.25">
      <c r="C253" s="24"/>
      <c r="F253" s="7" t="s">
        <v>1573</v>
      </c>
      <c r="G253" s="7">
        <v>4.3</v>
      </c>
      <c r="H253" s="7">
        <v>4.5</v>
      </c>
      <c r="I253" s="7">
        <v>4.8</v>
      </c>
      <c r="J253" s="7">
        <v>5.6</v>
      </c>
    </row>
    <row r="254" spans="3:10" x14ac:dyDescent="0.25">
      <c r="C254" s="24"/>
      <c r="F254" s="7" t="s">
        <v>1574</v>
      </c>
      <c r="G254" s="7">
        <v>4.3</v>
      </c>
      <c r="H254" s="7">
        <v>4.5</v>
      </c>
      <c r="I254" s="7">
        <v>4.8</v>
      </c>
      <c r="J254" s="7">
        <v>5.3</v>
      </c>
    </row>
    <row r="255" spans="3:10" x14ac:dyDescent="0.25">
      <c r="C255" s="24"/>
      <c r="F255" s="7" t="s">
        <v>1575</v>
      </c>
      <c r="G255" s="7">
        <v>4.3</v>
      </c>
      <c r="H255" s="7">
        <v>4.5</v>
      </c>
      <c r="I255" s="7">
        <v>4.8</v>
      </c>
      <c r="J255" s="7">
        <v>5.3</v>
      </c>
    </row>
    <row r="256" spans="3:10" x14ac:dyDescent="0.25">
      <c r="C256" s="24"/>
      <c r="F256" s="7" t="s">
        <v>1576</v>
      </c>
      <c r="G256" s="7">
        <v>4.3</v>
      </c>
      <c r="H256" s="7">
        <v>4.5</v>
      </c>
      <c r="I256" s="7">
        <v>4.8</v>
      </c>
      <c r="J256" s="7">
        <v>5.3</v>
      </c>
    </row>
    <row r="257" spans="3:10" x14ac:dyDescent="0.25">
      <c r="C257" s="24"/>
      <c r="F257" s="7" t="s">
        <v>1577</v>
      </c>
      <c r="G257" s="7">
        <v>4.3</v>
      </c>
      <c r="H257" s="7">
        <v>4.5</v>
      </c>
      <c r="I257" s="7">
        <v>4.7</v>
      </c>
      <c r="J257" s="7">
        <v>5</v>
      </c>
    </row>
    <row r="258" spans="3:10" x14ac:dyDescent="0.25">
      <c r="C258" s="24"/>
      <c r="F258" s="7" t="s">
        <v>1578</v>
      </c>
      <c r="G258" s="7">
        <v>4.2</v>
      </c>
      <c r="H258" s="7">
        <v>4.4000000000000004</v>
      </c>
      <c r="I258" s="7">
        <v>4.5</v>
      </c>
      <c r="J258" s="7">
        <v>5</v>
      </c>
    </row>
    <row r="259" spans="3:10" x14ac:dyDescent="0.25">
      <c r="C259" s="24"/>
      <c r="F259" s="7" t="s">
        <v>1579</v>
      </c>
      <c r="G259" s="7">
        <v>4.2</v>
      </c>
      <c r="H259" s="7">
        <v>4.4000000000000004</v>
      </c>
      <c r="I259" s="7">
        <v>4.5</v>
      </c>
      <c r="J259" s="7">
        <v>5</v>
      </c>
    </row>
    <row r="260" spans="3:10" x14ac:dyDescent="0.25">
      <c r="C260" s="24"/>
      <c r="F260" s="7" t="s">
        <v>1580</v>
      </c>
      <c r="G260" s="7">
        <v>4.2</v>
      </c>
      <c r="H260" s="7">
        <v>4.4000000000000004</v>
      </c>
      <c r="I260" s="7">
        <v>4.5</v>
      </c>
      <c r="J260" s="7">
        <v>5</v>
      </c>
    </row>
    <row r="261" spans="3:10" x14ac:dyDescent="0.25">
      <c r="C261" s="24"/>
      <c r="F261" s="7" t="s">
        <v>1581</v>
      </c>
      <c r="G261" s="7">
        <v>4.2</v>
      </c>
      <c r="H261" s="7">
        <v>4.4000000000000004</v>
      </c>
      <c r="I261" s="7">
        <v>4.5</v>
      </c>
      <c r="J261" s="7">
        <v>5</v>
      </c>
    </row>
    <row r="262" spans="3:10" x14ac:dyDescent="0.25">
      <c r="C262" s="24"/>
      <c r="F262" s="7" t="s">
        <v>1582</v>
      </c>
      <c r="G262" s="7">
        <v>4.2</v>
      </c>
      <c r="H262" s="7">
        <v>4.3</v>
      </c>
      <c r="I262" s="7">
        <v>4.5</v>
      </c>
      <c r="J262" s="7">
        <v>5</v>
      </c>
    </row>
    <row r="263" spans="3:10" x14ac:dyDescent="0.25">
      <c r="C263" s="24"/>
      <c r="F263" s="7" t="s">
        <v>1583</v>
      </c>
      <c r="G263" s="7">
        <v>4.2</v>
      </c>
      <c r="H263" s="7">
        <v>4.3</v>
      </c>
      <c r="I263" s="7">
        <v>4.5</v>
      </c>
      <c r="J263" s="7">
        <v>5</v>
      </c>
    </row>
    <row r="264" spans="3:10" x14ac:dyDescent="0.25">
      <c r="C264" s="24"/>
      <c r="F264" s="7" t="s">
        <v>1584</v>
      </c>
      <c r="G264" s="7">
        <v>4.2</v>
      </c>
      <c r="H264" s="7">
        <v>4.3</v>
      </c>
      <c r="I264" s="7">
        <v>4.5</v>
      </c>
      <c r="J264" s="7">
        <v>5</v>
      </c>
    </row>
    <row r="265" spans="3:10" x14ac:dyDescent="0.25">
      <c r="C265" s="24"/>
      <c r="F265" s="7" t="s">
        <v>1585</v>
      </c>
      <c r="G265" s="7">
        <v>4.2</v>
      </c>
      <c r="H265" s="7">
        <v>4.3</v>
      </c>
      <c r="I265" s="7">
        <v>4.5</v>
      </c>
      <c r="J265" s="7">
        <v>5</v>
      </c>
    </row>
    <row r="266" spans="3:10" x14ac:dyDescent="0.25">
      <c r="C266" s="24"/>
      <c r="F266" s="7" t="s">
        <v>1586</v>
      </c>
      <c r="G266" s="7">
        <v>4.0999999999999996</v>
      </c>
      <c r="H266" s="7">
        <v>4.3</v>
      </c>
      <c r="I266" s="7">
        <v>4.5</v>
      </c>
      <c r="J266" s="7">
        <v>5</v>
      </c>
    </row>
    <row r="267" spans="3:10" x14ac:dyDescent="0.25">
      <c r="C267" s="24"/>
      <c r="F267" s="7" t="s">
        <v>1587</v>
      </c>
      <c r="G267" s="7">
        <v>4</v>
      </c>
      <c r="H267" s="7">
        <v>4.2</v>
      </c>
      <c r="I267" s="7">
        <v>4.5</v>
      </c>
      <c r="J267" s="7">
        <v>5</v>
      </c>
    </row>
    <row r="268" spans="3:10" x14ac:dyDescent="0.25">
      <c r="C268" s="24"/>
      <c r="F268" s="7" t="s">
        <v>1588</v>
      </c>
      <c r="G268" s="7">
        <v>4</v>
      </c>
      <c r="H268" s="7">
        <v>4.2</v>
      </c>
      <c r="I268" s="7">
        <v>4.5</v>
      </c>
      <c r="J268" s="7">
        <v>5</v>
      </c>
    </row>
    <row r="269" spans="3:10" x14ac:dyDescent="0.25">
      <c r="C269" s="24"/>
      <c r="F269" s="7" t="s">
        <v>1589</v>
      </c>
      <c r="G269" s="7">
        <v>4.0999999999999996</v>
      </c>
      <c r="H269" s="7">
        <v>4.3</v>
      </c>
      <c r="I269" s="7">
        <v>4.5</v>
      </c>
      <c r="J269" s="7">
        <v>5.0999999999999996</v>
      </c>
    </row>
    <row r="270" spans="3:10" x14ac:dyDescent="0.25">
      <c r="C270" s="24"/>
      <c r="F270" s="7" t="s">
        <v>1590</v>
      </c>
      <c r="G270" s="7">
        <v>4.0999999999999996</v>
      </c>
      <c r="H270" s="7">
        <v>4.3</v>
      </c>
      <c r="I270" s="7">
        <v>4.5</v>
      </c>
      <c r="J270" s="7">
        <v>5.0999999999999996</v>
      </c>
    </row>
    <row r="271" spans="3:10" x14ac:dyDescent="0.25">
      <c r="C271" s="24"/>
      <c r="F271" s="7" t="s">
        <v>1591</v>
      </c>
      <c r="G271" s="7">
        <v>4.0999999999999996</v>
      </c>
      <c r="H271" s="7">
        <v>4.3</v>
      </c>
      <c r="I271" s="7">
        <v>4.5</v>
      </c>
      <c r="J271" s="7">
        <v>5.0999999999999996</v>
      </c>
    </row>
    <row r="272" spans="3:10" x14ac:dyDescent="0.25">
      <c r="C272" s="24"/>
      <c r="F272" s="7" t="s">
        <v>1592</v>
      </c>
      <c r="G272" s="7">
        <v>4.0999999999999996</v>
      </c>
      <c r="H272" s="7">
        <v>4.3</v>
      </c>
      <c r="I272" s="7">
        <v>4.5</v>
      </c>
      <c r="J272" s="7">
        <v>5.0999999999999996</v>
      </c>
    </row>
    <row r="273" spans="3:10" x14ac:dyDescent="0.25">
      <c r="C273" s="24"/>
      <c r="F273" s="7" t="s">
        <v>1593</v>
      </c>
      <c r="G273" s="7">
        <v>4.0999999999999996</v>
      </c>
      <c r="H273" s="7">
        <v>4.3</v>
      </c>
      <c r="I273" s="7">
        <v>4.5</v>
      </c>
      <c r="J273" s="7">
        <v>5.0999999999999996</v>
      </c>
    </row>
    <row r="274" spans="3:10" x14ac:dyDescent="0.25">
      <c r="C274" s="24"/>
      <c r="F274" s="7" t="s">
        <v>1594</v>
      </c>
      <c r="G274" s="7">
        <v>4.0999999999999996</v>
      </c>
      <c r="H274" s="7">
        <v>4.3</v>
      </c>
      <c r="I274" s="7">
        <v>4.5</v>
      </c>
      <c r="J274" s="7">
        <v>5.0999999999999996</v>
      </c>
    </row>
    <row r="275" spans="3:10" x14ac:dyDescent="0.25">
      <c r="C275" s="24"/>
      <c r="F275" s="7" t="s">
        <v>1595</v>
      </c>
      <c r="G275" s="7">
        <v>4.0999999999999996</v>
      </c>
      <c r="H275" s="7">
        <v>4.3</v>
      </c>
      <c r="I275" s="7">
        <v>4.5</v>
      </c>
      <c r="J275" s="7">
        <v>5.0999999999999996</v>
      </c>
    </row>
    <row r="276" spans="3:10" x14ac:dyDescent="0.25">
      <c r="C276" s="24"/>
      <c r="F276" s="7" t="s">
        <v>1596</v>
      </c>
      <c r="G276" s="7">
        <v>4</v>
      </c>
      <c r="H276" s="7">
        <v>4.3</v>
      </c>
      <c r="I276" s="7">
        <v>4.5</v>
      </c>
      <c r="J276" s="7">
        <v>5.0999999999999996</v>
      </c>
    </row>
    <row r="277" spans="3:10" x14ac:dyDescent="0.25">
      <c r="C277" s="24"/>
      <c r="F277" s="7" t="s">
        <v>1597</v>
      </c>
      <c r="G277" s="7">
        <v>4</v>
      </c>
      <c r="H277" s="7">
        <v>4.3</v>
      </c>
      <c r="I277" s="7">
        <v>4.5</v>
      </c>
      <c r="J277" s="7">
        <v>5.0999999999999996</v>
      </c>
    </row>
    <row r="278" spans="3:10" x14ac:dyDescent="0.25">
      <c r="C278" s="24"/>
      <c r="F278" s="7" t="s">
        <v>1249</v>
      </c>
      <c r="G278" s="7">
        <v>4</v>
      </c>
      <c r="H278" s="7">
        <v>4.3</v>
      </c>
      <c r="I278" s="7">
        <v>4.5</v>
      </c>
      <c r="J278" s="7">
        <v>5.0999999999999996</v>
      </c>
    </row>
    <row r="279" spans="3:10" x14ac:dyDescent="0.25">
      <c r="C279" s="24"/>
      <c r="F279" s="7" t="s">
        <v>1598</v>
      </c>
      <c r="G279" s="7">
        <v>4</v>
      </c>
      <c r="H279" s="7">
        <v>4.3</v>
      </c>
      <c r="I279" s="7">
        <v>4.5</v>
      </c>
      <c r="J279" s="7">
        <v>5.0999999999999996</v>
      </c>
    </row>
    <row r="280" spans="3:10" x14ac:dyDescent="0.25">
      <c r="C280" s="24"/>
      <c r="F280" s="7" t="s">
        <v>1599</v>
      </c>
      <c r="G280" s="7">
        <v>4</v>
      </c>
      <c r="H280" s="7">
        <v>4.3</v>
      </c>
      <c r="I280" s="7">
        <v>4.5</v>
      </c>
      <c r="J280" s="7">
        <v>5.0999999999999996</v>
      </c>
    </row>
    <row r="281" spans="3:10" x14ac:dyDescent="0.25">
      <c r="C281" s="24"/>
      <c r="F281" s="7" t="s">
        <v>1600</v>
      </c>
      <c r="G281" s="7">
        <v>4</v>
      </c>
      <c r="H281" s="7">
        <v>4.3</v>
      </c>
      <c r="I281" s="7">
        <v>4.5</v>
      </c>
      <c r="J281" s="7">
        <v>5.0999999999999996</v>
      </c>
    </row>
    <row r="282" spans="3:10" x14ac:dyDescent="0.25">
      <c r="C282" s="24"/>
      <c r="F282" s="7" t="s">
        <v>206</v>
      </c>
      <c r="G282" s="7">
        <v>4</v>
      </c>
      <c r="H282" s="7">
        <v>4.3</v>
      </c>
      <c r="I282" s="7">
        <v>4.5</v>
      </c>
      <c r="J282" s="7">
        <v>5.0999999999999996</v>
      </c>
    </row>
    <row r="283" spans="3:10" x14ac:dyDescent="0.25">
      <c r="C283" s="24"/>
      <c r="F283" s="7" t="s">
        <v>1601</v>
      </c>
      <c r="G283" s="7">
        <v>4</v>
      </c>
      <c r="H283" s="7">
        <v>4.3</v>
      </c>
      <c r="I283" s="7">
        <v>4.5</v>
      </c>
      <c r="J283" s="7">
        <v>5.0999999999999996</v>
      </c>
    </row>
    <row r="284" spans="3:10" x14ac:dyDescent="0.25">
      <c r="C284" s="24"/>
      <c r="F284" s="7" t="s">
        <v>1602</v>
      </c>
      <c r="G284" s="7">
        <v>4.0999999999999996</v>
      </c>
      <c r="H284" s="7">
        <v>4.3</v>
      </c>
      <c r="I284" s="7">
        <v>4.5</v>
      </c>
      <c r="J284" s="7">
        <v>5.0999999999999996</v>
      </c>
    </row>
    <row r="285" spans="3:10" x14ac:dyDescent="0.25">
      <c r="C285" s="24"/>
      <c r="F285" s="7" t="s">
        <v>1603</v>
      </c>
      <c r="G285" s="7">
        <v>4.0999999999999996</v>
      </c>
      <c r="H285" s="7">
        <v>4.0999999999999996</v>
      </c>
      <c r="I285" s="7">
        <v>4.5</v>
      </c>
      <c r="J285" s="7">
        <v>5.0999999999999996</v>
      </c>
    </row>
    <row r="286" spans="3:10" x14ac:dyDescent="0.25">
      <c r="C286" s="24"/>
      <c r="F286" s="7" t="s">
        <v>1604</v>
      </c>
      <c r="G286" s="7">
        <v>4.0999999999999996</v>
      </c>
      <c r="H286" s="7">
        <v>4</v>
      </c>
      <c r="I286" s="7">
        <v>4.5</v>
      </c>
      <c r="J286" s="7">
        <v>5.0999999999999996</v>
      </c>
    </row>
    <row r="287" spans="3:10" x14ac:dyDescent="0.25">
      <c r="C287" s="24"/>
      <c r="F287" s="7" t="s">
        <v>1605</v>
      </c>
      <c r="G287" s="7">
        <v>4.0999999999999996</v>
      </c>
      <c r="H287" s="7">
        <v>4</v>
      </c>
      <c r="I287" s="7">
        <v>4.2</v>
      </c>
      <c r="J287" s="7">
        <v>4.5</v>
      </c>
    </row>
    <row r="288" spans="3:10" x14ac:dyDescent="0.25">
      <c r="C288" s="24"/>
      <c r="F288" s="7" t="s">
        <v>1606</v>
      </c>
      <c r="G288" s="7">
        <v>4</v>
      </c>
      <c r="H288" s="7">
        <v>4</v>
      </c>
      <c r="I288" s="7">
        <v>4</v>
      </c>
      <c r="J288" s="7">
        <v>4.5</v>
      </c>
    </row>
    <row r="289" spans="3:10" x14ac:dyDescent="0.25">
      <c r="C289" s="24"/>
      <c r="F289" s="7" t="s">
        <v>1607</v>
      </c>
      <c r="G289" s="7">
        <v>4</v>
      </c>
      <c r="H289" s="7">
        <v>4</v>
      </c>
      <c r="I289" s="7">
        <v>4</v>
      </c>
      <c r="J289" s="7">
        <v>4.5</v>
      </c>
    </row>
    <row r="290" spans="3:10" x14ac:dyDescent="0.25">
      <c r="C290" s="24"/>
      <c r="F290" s="7" t="s">
        <v>1608</v>
      </c>
      <c r="G290" s="7">
        <v>4</v>
      </c>
      <c r="H290" s="7">
        <v>4</v>
      </c>
      <c r="I290" s="7">
        <v>4</v>
      </c>
      <c r="J290" s="7">
        <v>4.5</v>
      </c>
    </row>
    <row r="291" spans="3:10" x14ac:dyDescent="0.25">
      <c r="C291" s="24"/>
      <c r="F291" s="7" t="s">
        <v>1609</v>
      </c>
      <c r="G291" s="7">
        <v>4</v>
      </c>
      <c r="H291" s="7">
        <v>4</v>
      </c>
      <c r="I291" s="7">
        <v>4</v>
      </c>
      <c r="J291" s="7">
        <v>4.5</v>
      </c>
    </row>
    <row r="292" spans="3:10" x14ac:dyDescent="0.25">
      <c r="C292" s="24"/>
      <c r="F292" s="7" t="s">
        <v>1610</v>
      </c>
      <c r="G292" s="7">
        <v>3.9</v>
      </c>
      <c r="H292" s="7">
        <v>3.9</v>
      </c>
      <c r="I292" s="7">
        <v>4</v>
      </c>
      <c r="J292" s="7">
        <v>4.5</v>
      </c>
    </row>
    <row r="293" spans="3:10" x14ac:dyDescent="0.25">
      <c r="C293" s="24"/>
      <c r="F293" s="7" t="s">
        <v>1611</v>
      </c>
      <c r="G293" s="7">
        <v>3.9</v>
      </c>
      <c r="H293" s="7">
        <v>3.9</v>
      </c>
      <c r="I293" s="7">
        <v>4</v>
      </c>
      <c r="J293" s="7">
        <v>4.5</v>
      </c>
    </row>
    <row r="294" spans="3:10" x14ac:dyDescent="0.25">
      <c r="C294" s="24"/>
      <c r="F294" s="7" t="s">
        <v>1612</v>
      </c>
      <c r="G294" s="7">
        <v>3.9</v>
      </c>
      <c r="H294" s="7">
        <v>3.9</v>
      </c>
      <c r="I294" s="7">
        <v>4</v>
      </c>
      <c r="J294" s="7">
        <v>4.5</v>
      </c>
    </row>
    <row r="295" spans="3:10" x14ac:dyDescent="0.25">
      <c r="C295" s="24"/>
      <c r="F295" s="7" t="s">
        <v>1613</v>
      </c>
      <c r="G295" s="7">
        <v>3.9</v>
      </c>
      <c r="H295" s="7">
        <v>3.9</v>
      </c>
      <c r="I295" s="7">
        <v>4</v>
      </c>
      <c r="J295" s="7">
        <v>4.5</v>
      </c>
    </row>
    <row r="296" spans="3:10" x14ac:dyDescent="0.25">
      <c r="C296" s="24"/>
      <c r="F296" s="7" t="s">
        <v>1614</v>
      </c>
      <c r="G296" s="7">
        <v>3.9</v>
      </c>
      <c r="H296" s="7">
        <v>3.9</v>
      </c>
      <c r="I296" s="7">
        <v>4</v>
      </c>
      <c r="J296" s="7">
        <v>4.5</v>
      </c>
    </row>
    <row r="297" spans="3:10" x14ac:dyDescent="0.25">
      <c r="C297" s="24"/>
      <c r="F297" s="7" t="s">
        <v>1615</v>
      </c>
      <c r="G297" s="7">
        <v>3.9</v>
      </c>
      <c r="H297" s="7">
        <v>3.9</v>
      </c>
      <c r="I297" s="7">
        <v>4</v>
      </c>
      <c r="J297" s="7">
        <v>4.5</v>
      </c>
    </row>
    <row r="298" spans="3:10" x14ac:dyDescent="0.25">
      <c r="C298" s="24"/>
      <c r="F298" s="7" t="s">
        <v>1616</v>
      </c>
      <c r="G298" s="7">
        <v>3.9</v>
      </c>
      <c r="H298" s="7">
        <v>3.9</v>
      </c>
      <c r="I298" s="7">
        <v>4</v>
      </c>
      <c r="J298" s="7">
        <v>4.5</v>
      </c>
    </row>
    <row r="299" spans="3:10" x14ac:dyDescent="0.25">
      <c r="C299" s="24"/>
      <c r="F299" s="7" t="s">
        <v>1617</v>
      </c>
      <c r="G299" s="7">
        <v>3.9</v>
      </c>
      <c r="H299" s="7">
        <v>3.9</v>
      </c>
      <c r="I299" s="7">
        <v>4.0999999999999996</v>
      </c>
      <c r="J299" s="7">
        <v>4.5</v>
      </c>
    </row>
    <row r="300" spans="3:10" x14ac:dyDescent="0.25">
      <c r="C300" s="24"/>
      <c r="F300" s="7" t="s">
        <v>1618</v>
      </c>
      <c r="G300" s="7">
        <v>3.9</v>
      </c>
      <c r="H300" s="7">
        <v>3.9</v>
      </c>
      <c r="I300" s="7">
        <v>4.0999999999999996</v>
      </c>
      <c r="J300" s="7">
        <v>4.5</v>
      </c>
    </row>
    <row r="301" spans="3:10" x14ac:dyDescent="0.25">
      <c r="C301" s="24"/>
      <c r="F301" s="7" t="s">
        <v>1619</v>
      </c>
      <c r="G301" s="7">
        <v>3.9</v>
      </c>
      <c r="H301" s="7">
        <v>3.9</v>
      </c>
      <c r="I301" s="7">
        <v>4.0999999999999996</v>
      </c>
      <c r="J301" s="7">
        <v>4.5</v>
      </c>
    </row>
    <row r="302" spans="3:10" x14ac:dyDescent="0.25">
      <c r="C302" s="24"/>
      <c r="F302" s="7" t="s">
        <v>1620</v>
      </c>
      <c r="G302" s="7">
        <v>3.9</v>
      </c>
      <c r="H302" s="7">
        <v>3.9</v>
      </c>
      <c r="I302" s="7">
        <v>4.0999999999999996</v>
      </c>
      <c r="J302" s="7">
        <v>4.5</v>
      </c>
    </row>
    <row r="303" spans="3:10" x14ac:dyDescent="0.25">
      <c r="C303" s="24"/>
      <c r="F303" s="7" t="s">
        <v>1621</v>
      </c>
      <c r="G303" s="7">
        <v>3.9</v>
      </c>
      <c r="H303" s="7">
        <v>3.8</v>
      </c>
      <c r="I303" s="7">
        <v>4.0999999999999996</v>
      </c>
      <c r="J303" s="7">
        <v>4.5</v>
      </c>
    </row>
    <row r="304" spans="3:10" x14ac:dyDescent="0.25">
      <c r="C304" s="24"/>
      <c r="F304" s="7" t="s">
        <v>1622</v>
      </c>
      <c r="G304" s="7">
        <v>3.9</v>
      </c>
      <c r="H304" s="7">
        <v>3.8</v>
      </c>
      <c r="I304" s="7">
        <v>4.0999999999999996</v>
      </c>
      <c r="J304" s="7">
        <v>4.5</v>
      </c>
    </row>
    <row r="305" spans="3:10" x14ac:dyDescent="0.25">
      <c r="C305" s="24"/>
      <c r="F305" s="7" t="s">
        <v>1623</v>
      </c>
      <c r="G305" s="7">
        <v>3.8</v>
      </c>
      <c r="H305" s="7">
        <v>3.8</v>
      </c>
      <c r="I305" s="7">
        <v>4</v>
      </c>
      <c r="J305" s="7">
        <v>4.5</v>
      </c>
    </row>
    <row r="306" spans="3:10" x14ac:dyDescent="0.25">
      <c r="C306" s="24"/>
      <c r="F306" s="7" t="s">
        <v>1624</v>
      </c>
      <c r="G306" s="7">
        <v>3.7</v>
      </c>
      <c r="H306" s="7">
        <v>3.7</v>
      </c>
      <c r="I306" s="7">
        <v>4</v>
      </c>
      <c r="J306" s="7">
        <v>4.4000000000000004</v>
      </c>
    </row>
    <row r="307" spans="3:10" x14ac:dyDescent="0.25">
      <c r="C307" s="24"/>
      <c r="F307" s="7" t="s">
        <v>1625</v>
      </c>
      <c r="G307" s="7">
        <v>3.7</v>
      </c>
      <c r="H307" s="7">
        <v>3.7</v>
      </c>
      <c r="I307" s="7">
        <v>4</v>
      </c>
      <c r="J307" s="7">
        <v>4.4000000000000004</v>
      </c>
    </row>
    <row r="308" spans="3:10" x14ac:dyDescent="0.25">
      <c r="C308" s="24"/>
      <c r="F308" s="7" t="s">
        <v>1626</v>
      </c>
      <c r="G308" s="7">
        <v>3.7</v>
      </c>
      <c r="H308" s="7">
        <v>3.6</v>
      </c>
      <c r="I308" s="7">
        <v>4</v>
      </c>
      <c r="J308" s="7">
        <v>4.4000000000000004</v>
      </c>
    </row>
    <row r="309" spans="3:10" x14ac:dyDescent="0.25">
      <c r="C309" s="24"/>
      <c r="F309" s="7" t="s">
        <v>1627</v>
      </c>
      <c r="G309" s="7">
        <v>3.7</v>
      </c>
      <c r="H309" s="7">
        <v>3.6</v>
      </c>
      <c r="I309" s="7">
        <v>4</v>
      </c>
      <c r="J309" s="7">
        <v>4.4000000000000004</v>
      </c>
    </row>
    <row r="310" spans="3:10" x14ac:dyDescent="0.25">
      <c r="C310" s="24"/>
      <c r="F310" s="7" t="s">
        <v>1628</v>
      </c>
      <c r="G310" s="7">
        <v>3.7</v>
      </c>
      <c r="H310" s="7">
        <v>3.6</v>
      </c>
      <c r="I310" s="7">
        <v>4</v>
      </c>
      <c r="J310" s="7">
        <v>4.4000000000000004</v>
      </c>
    </row>
    <row r="311" spans="3:10" x14ac:dyDescent="0.25">
      <c r="C311" s="24"/>
      <c r="F311" s="7" t="s">
        <v>1629</v>
      </c>
      <c r="G311" s="7">
        <v>3.7</v>
      </c>
      <c r="H311" s="7">
        <v>3.5</v>
      </c>
      <c r="I311" s="7">
        <v>4</v>
      </c>
      <c r="J311" s="7">
        <v>4.4000000000000004</v>
      </c>
    </row>
    <row r="312" spans="3:10" x14ac:dyDescent="0.25">
      <c r="C312" s="24"/>
      <c r="F312" s="7" t="s">
        <v>1630</v>
      </c>
      <c r="G312" s="7">
        <v>3.7</v>
      </c>
      <c r="H312" s="7">
        <v>3.5</v>
      </c>
      <c r="I312" s="7">
        <v>4</v>
      </c>
      <c r="J312" s="7">
        <v>4.4000000000000004</v>
      </c>
    </row>
    <row r="313" spans="3:10" x14ac:dyDescent="0.25">
      <c r="C313" s="24"/>
      <c r="F313" s="7" t="s">
        <v>1631</v>
      </c>
      <c r="G313" s="7">
        <v>3.7</v>
      </c>
      <c r="H313" s="7">
        <v>3.5</v>
      </c>
      <c r="I313" s="7">
        <v>4</v>
      </c>
      <c r="J313" s="7">
        <v>4.4000000000000004</v>
      </c>
    </row>
    <row r="314" spans="3:10" x14ac:dyDescent="0.25">
      <c r="C314" s="24"/>
      <c r="F314" s="7" t="s">
        <v>1632</v>
      </c>
      <c r="G314" s="7">
        <v>3.7</v>
      </c>
      <c r="H314" s="7">
        <v>3.5</v>
      </c>
      <c r="I314" s="7">
        <v>4</v>
      </c>
      <c r="J314" s="7">
        <v>4.4000000000000004</v>
      </c>
    </row>
    <row r="315" spans="3:10" x14ac:dyDescent="0.25">
      <c r="C315" s="24"/>
      <c r="F315" s="7" t="s">
        <v>1633</v>
      </c>
      <c r="G315" s="7">
        <v>3.6</v>
      </c>
      <c r="H315" s="7">
        <v>3.5</v>
      </c>
      <c r="I315" s="7">
        <v>4</v>
      </c>
      <c r="J315" s="7">
        <v>4.2</v>
      </c>
    </row>
    <row r="316" spans="3:10" x14ac:dyDescent="0.25">
      <c r="C316" s="24"/>
      <c r="F316" s="7" t="s">
        <v>1634</v>
      </c>
      <c r="G316" s="7">
        <v>3.6</v>
      </c>
      <c r="H316" s="7">
        <v>3.5</v>
      </c>
      <c r="I316" s="7">
        <v>4</v>
      </c>
      <c r="J316" s="7">
        <v>4.2</v>
      </c>
    </row>
    <row r="317" spans="3:10" x14ac:dyDescent="0.25">
      <c r="C317" s="24"/>
      <c r="F317" s="7" t="s">
        <v>1255</v>
      </c>
      <c r="G317" s="7">
        <v>3.6</v>
      </c>
      <c r="H317" s="7">
        <v>3.5</v>
      </c>
      <c r="I317" s="7">
        <v>4</v>
      </c>
      <c r="J317" s="7">
        <v>4.2</v>
      </c>
    </row>
    <row r="318" spans="3:10" x14ac:dyDescent="0.25">
      <c r="C318" s="24"/>
      <c r="F318" s="7" t="s">
        <v>1635</v>
      </c>
      <c r="G318" s="7">
        <v>3.6</v>
      </c>
      <c r="H318" s="7">
        <v>3.5</v>
      </c>
      <c r="I318" s="7">
        <v>4</v>
      </c>
      <c r="J318" s="7">
        <v>4.2</v>
      </c>
    </row>
    <row r="319" spans="3:10" x14ac:dyDescent="0.25">
      <c r="C319" s="24"/>
      <c r="F319" s="7" t="s">
        <v>1636</v>
      </c>
      <c r="G319" s="7">
        <v>3.6</v>
      </c>
      <c r="H319" s="7">
        <v>3.5</v>
      </c>
      <c r="I319" s="7">
        <v>4</v>
      </c>
      <c r="J319" s="7">
        <v>4.2</v>
      </c>
    </row>
    <row r="320" spans="3:10" x14ac:dyDescent="0.25">
      <c r="C320" s="24"/>
      <c r="F320" s="7" t="s">
        <v>1637</v>
      </c>
      <c r="G320" s="7">
        <v>3.5</v>
      </c>
      <c r="H320" s="7">
        <v>3.5</v>
      </c>
      <c r="I320" s="7">
        <v>4</v>
      </c>
      <c r="J320" s="7">
        <v>4.2</v>
      </c>
    </row>
    <row r="321" spans="3:10" x14ac:dyDescent="0.25">
      <c r="C321" s="24"/>
      <c r="F321" s="7" t="s">
        <v>1638</v>
      </c>
      <c r="G321" s="7">
        <v>3.4</v>
      </c>
      <c r="H321" s="7">
        <v>3.5</v>
      </c>
      <c r="I321" s="7">
        <v>4</v>
      </c>
      <c r="J321" s="7">
        <v>4.2</v>
      </c>
    </row>
    <row r="322" spans="3:10" x14ac:dyDescent="0.25">
      <c r="C322" s="24"/>
      <c r="F322" s="7" t="s">
        <v>1639</v>
      </c>
      <c r="G322" s="7">
        <v>3.4</v>
      </c>
      <c r="H322" s="7">
        <v>3.5</v>
      </c>
      <c r="I322" s="7">
        <v>4</v>
      </c>
      <c r="J322" s="7">
        <v>4.2</v>
      </c>
    </row>
    <row r="323" spans="3:10" x14ac:dyDescent="0.25">
      <c r="C323" s="24"/>
      <c r="F323" s="7" t="s">
        <v>1640</v>
      </c>
      <c r="G323" s="7">
        <v>3.4</v>
      </c>
      <c r="H323" s="7">
        <v>3.5</v>
      </c>
      <c r="I323" s="7">
        <v>4</v>
      </c>
      <c r="J323" s="7">
        <v>4.2</v>
      </c>
    </row>
    <row r="324" spans="3:10" x14ac:dyDescent="0.25">
      <c r="C324" s="24"/>
      <c r="F324" s="7" t="s">
        <v>1641</v>
      </c>
      <c r="G324" s="7">
        <v>3.4</v>
      </c>
      <c r="H324" s="7">
        <v>3.6</v>
      </c>
      <c r="I324" s="7">
        <v>3.9</v>
      </c>
      <c r="J324" s="7">
        <v>4.3</v>
      </c>
    </row>
    <row r="325" spans="3:10" x14ac:dyDescent="0.25">
      <c r="C325" s="24"/>
      <c r="F325" s="7" t="s">
        <v>1642</v>
      </c>
      <c r="G325" s="7">
        <v>3.4</v>
      </c>
      <c r="H325" s="7">
        <v>3.6</v>
      </c>
      <c r="I325" s="7">
        <v>3.9</v>
      </c>
      <c r="J325" s="7">
        <v>4.3</v>
      </c>
    </row>
    <row r="326" spans="3:10" x14ac:dyDescent="0.25">
      <c r="C326" s="24"/>
      <c r="F326" s="7" t="s">
        <v>1643</v>
      </c>
      <c r="G326" s="7">
        <v>3.4</v>
      </c>
      <c r="H326" s="7">
        <v>3.6</v>
      </c>
      <c r="I326" s="7">
        <v>3.9</v>
      </c>
      <c r="J326" s="7">
        <v>4.3</v>
      </c>
    </row>
    <row r="327" spans="3:10" x14ac:dyDescent="0.25">
      <c r="C327" s="24"/>
      <c r="F327" s="7" t="s">
        <v>1644</v>
      </c>
      <c r="G327" s="7">
        <v>3.4</v>
      </c>
      <c r="H327" s="7">
        <v>3.6</v>
      </c>
      <c r="I327" s="7">
        <v>3.9</v>
      </c>
      <c r="J327" s="7">
        <v>4.3</v>
      </c>
    </row>
    <row r="328" spans="3:10" x14ac:dyDescent="0.25">
      <c r="C328" s="24"/>
      <c r="F328" s="7" t="s">
        <v>1645</v>
      </c>
      <c r="G328" s="7">
        <v>3.4</v>
      </c>
      <c r="H328" s="7">
        <v>3.6</v>
      </c>
      <c r="I328" s="7">
        <v>3.9</v>
      </c>
      <c r="J328" s="7">
        <v>4.3</v>
      </c>
    </row>
    <row r="329" spans="3:10" x14ac:dyDescent="0.25">
      <c r="C329" s="24"/>
      <c r="F329" s="7" t="s">
        <v>1646</v>
      </c>
      <c r="G329" s="7">
        <v>3.4</v>
      </c>
      <c r="H329" s="7">
        <v>3.6</v>
      </c>
      <c r="I329" s="7">
        <v>3.9</v>
      </c>
      <c r="J329" s="7">
        <v>4.3</v>
      </c>
    </row>
    <row r="330" spans="3:10" x14ac:dyDescent="0.25">
      <c r="C330" s="24"/>
      <c r="F330" s="7" t="s">
        <v>1647</v>
      </c>
      <c r="G330" s="7">
        <v>3.4</v>
      </c>
      <c r="H330" s="7">
        <v>3.6</v>
      </c>
      <c r="I330" s="7">
        <v>3.9</v>
      </c>
      <c r="J330" s="7">
        <v>4.3</v>
      </c>
    </row>
    <row r="331" spans="3:10" x14ac:dyDescent="0.25">
      <c r="C331" s="24"/>
      <c r="F331" s="7" t="s">
        <v>1648</v>
      </c>
      <c r="G331" s="7">
        <v>3.4</v>
      </c>
      <c r="H331" s="7">
        <v>3.6</v>
      </c>
      <c r="I331" s="7">
        <v>3.9</v>
      </c>
      <c r="J331" s="7">
        <v>4.3</v>
      </c>
    </row>
    <row r="332" spans="3:10" x14ac:dyDescent="0.25">
      <c r="C332" s="24"/>
      <c r="F332" s="7" t="s">
        <v>1649</v>
      </c>
      <c r="G332" s="7">
        <v>3.4</v>
      </c>
      <c r="H332" s="7">
        <v>3.6</v>
      </c>
      <c r="I332" s="7">
        <v>3.9</v>
      </c>
      <c r="J332" s="7">
        <v>4.3</v>
      </c>
    </row>
    <row r="333" spans="3:10" x14ac:dyDescent="0.25">
      <c r="C333" s="24"/>
      <c r="F333" s="7" t="s">
        <v>1650</v>
      </c>
      <c r="G333" s="7">
        <v>3.4</v>
      </c>
      <c r="H333" s="7">
        <v>3.6</v>
      </c>
      <c r="I333" s="7">
        <v>3.9</v>
      </c>
      <c r="J333" s="7">
        <v>4.3</v>
      </c>
    </row>
    <row r="334" spans="3:10" x14ac:dyDescent="0.25">
      <c r="C334" s="24"/>
      <c r="F334" s="7" t="s">
        <v>1651</v>
      </c>
      <c r="G334" s="7">
        <v>3.4</v>
      </c>
      <c r="H334" s="7">
        <v>3.6</v>
      </c>
      <c r="I334" s="7">
        <v>3.9</v>
      </c>
      <c r="J334" s="7">
        <v>4.3</v>
      </c>
    </row>
    <row r="335" spans="3:10" x14ac:dyDescent="0.25">
      <c r="C335" s="24"/>
      <c r="F335" s="7" t="s">
        <v>1652</v>
      </c>
      <c r="G335" s="7">
        <v>3.4</v>
      </c>
      <c r="H335" s="7">
        <v>3.6</v>
      </c>
      <c r="I335" s="7">
        <v>3.9</v>
      </c>
      <c r="J335" s="7">
        <v>4.0999999999999996</v>
      </c>
    </row>
    <row r="336" spans="3:10" x14ac:dyDescent="0.25">
      <c r="C336" s="24"/>
      <c r="F336" s="7" t="s">
        <v>1653</v>
      </c>
      <c r="G336" s="7">
        <v>3.4</v>
      </c>
      <c r="H336" s="7">
        <v>3.5</v>
      </c>
      <c r="I336" s="7">
        <v>3.8</v>
      </c>
      <c r="J336" s="7">
        <v>3.9</v>
      </c>
    </row>
    <row r="337" spans="3:10" x14ac:dyDescent="0.25">
      <c r="C337" s="24"/>
      <c r="F337" s="7" t="s">
        <v>1654</v>
      </c>
      <c r="G337" s="7">
        <v>3.2</v>
      </c>
      <c r="H337" s="7">
        <v>3.4</v>
      </c>
      <c r="I337" s="7">
        <v>3.8</v>
      </c>
      <c r="J337" s="7">
        <v>3.9</v>
      </c>
    </row>
    <row r="338" spans="3:10" x14ac:dyDescent="0.25">
      <c r="C338" s="24"/>
      <c r="F338" s="7" t="s">
        <v>1655</v>
      </c>
      <c r="G338" s="7">
        <v>3.1</v>
      </c>
      <c r="H338" s="7">
        <v>3.4</v>
      </c>
      <c r="I338" s="7">
        <v>3.8</v>
      </c>
      <c r="J338" s="7">
        <v>3.9</v>
      </c>
    </row>
    <row r="339" spans="3:10" x14ac:dyDescent="0.25">
      <c r="C339" s="24"/>
      <c r="F339" s="7" t="s">
        <v>1656</v>
      </c>
      <c r="G339" s="7">
        <v>3.1</v>
      </c>
      <c r="H339" s="7">
        <v>3.4</v>
      </c>
      <c r="I339" s="7">
        <v>3.8</v>
      </c>
      <c r="J339" s="7">
        <v>3.9</v>
      </c>
    </row>
    <row r="340" spans="3:10" x14ac:dyDescent="0.25">
      <c r="C340" s="24"/>
      <c r="F340" s="7" t="s">
        <v>1657</v>
      </c>
      <c r="G340" s="7">
        <v>3.1</v>
      </c>
      <c r="H340" s="7">
        <v>3.4</v>
      </c>
      <c r="I340" s="7">
        <v>3.8</v>
      </c>
      <c r="J340" s="7">
        <v>3.9</v>
      </c>
    </row>
    <row r="341" spans="3:10" x14ac:dyDescent="0.25">
      <c r="C341" s="24"/>
      <c r="F341" s="7" t="s">
        <v>1658</v>
      </c>
      <c r="G341" s="7">
        <v>3.1</v>
      </c>
      <c r="H341" s="7">
        <v>3.4</v>
      </c>
      <c r="I341" s="7">
        <v>3.8</v>
      </c>
      <c r="J341" s="7">
        <v>3.9</v>
      </c>
    </row>
    <row r="342" spans="3:10" x14ac:dyDescent="0.25">
      <c r="C342" s="24"/>
      <c r="F342" s="7" t="s">
        <v>1659</v>
      </c>
      <c r="G342" s="7">
        <v>3.1</v>
      </c>
      <c r="H342" s="7">
        <v>3.4</v>
      </c>
      <c r="I342" s="7">
        <v>3.8</v>
      </c>
      <c r="J342" s="7">
        <v>3.9</v>
      </c>
    </row>
    <row r="343" spans="3:10" x14ac:dyDescent="0.25">
      <c r="C343" s="24"/>
      <c r="F343" s="7" t="s">
        <v>1259</v>
      </c>
      <c r="G343" s="7">
        <v>3.1</v>
      </c>
      <c r="H343" s="7">
        <v>3.4</v>
      </c>
      <c r="I343" s="7">
        <v>3.8</v>
      </c>
      <c r="J343" s="7">
        <v>3.9</v>
      </c>
    </row>
    <row r="344" spans="3:10" x14ac:dyDescent="0.25">
      <c r="C344" s="24"/>
      <c r="F344" s="7" t="s">
        <v>1660</v>
      </c>
      <c r="G344" s="7">
        <v>3.1</v>
      </c>
      <c r="H344" s="7">
        <v>3.3</v>
      </c>
      <c r="I344" s="7">
        <v>3.8</v>
      </c>
      <c r="J344" s="7">
        <v>3.9</v>
      </c>
    </row>
    <row r="345" spans="3:10" x14ac:dyDescent="0.25">
      <c r="C345" s="24"/>
      <c r="F345" s="7" t="s">
        <v>1661</v>
      </c>
      <c r="G345" s="7">
        <v>3</v>
      </c>
      <c r="H345" s="7">
        <v>3.1</v>
      </c>
      <c r="I345" s="7">
        <v>3.6</v>
      </c>
      <c r="J345" s="7">
        <v>3.7</v>
      </c>
    </row>
    <row r="346" spans="3:10" x14ac:dyDescent="0.25">
      <c r="C346" s="24"/>
      <c r="F346" s="7" t="s">
        <v>1662</v>
      </c>
      <c r="G346" s="7">
        <v>2.9</v>
      </c>
      <c r="H346" s="7">
        <v>2.9</v>
      </c>
      <c r="I346" s="7">
        <v>3.4</v>
      </c>
      <c r="J346" s="7">
        <v>3.6</v>
      </c>
    </row>
    <row r="347" spans="3:10" x14ac:dyDescent="0.25">
      <c r="C347" s="24"/>
      <c r="F347" s="7" t="s">
        <v>1663</v>
      </c>
      <c r="G347" s="7">
        <v>2.9</v>
      </c>
      <c r="H347" s="7">
        <v>2.8</v>
      </c>
      <c r="I347" s="7">
        <v>3.1</v>
      </c>
      <c r="J347" s="7">
        <v>3.2</v>
      </c>
    </row>
    <row r="348" spans="3:10" x14ac:dyDescent="0.25">
      <c r="C348" s="24"/>
      <c r="F348" s="7" t="s">
        <v>1664</v>
      </c>
      <c r="G348" s="7">
        <v>2.9</v>
      </c>
      <c r="H348" s="7">
        <v>2.8</v>
      </c>
      <c r="I348" s="7">
        <v>3.1</v>
      </c>
      <c r="J348" s="7">
        <v>3.2</v>
      </c>
    </row>
    <row r="349" spans="3:10" x14ac:dyDescent="0.25">
      <c r="C349" s="24"/>
      <c r="F349" s="7" t="s">
        <v>1665</v>
      </c>
      <c r="G349" s="7">
        <v>2.8</v>
      </c>
      <c r="H349" s="7">
        <v>2.7</v>
      </c>
      <c r="I349" s="7">
        <v>3.1</v>
      </c>
      <c r="J349" s="7">
        <v>3.2</v>
      </c>
    </row>
    <row r="350" spans="3:10" x14ac:dyDescent="0.25">
      <c r="C350" s="24"/>
      <c r="F350" s="7" t="s">
        <v>1666</v>
      </c>
      <c r="G350" s="7">
        <v>2.8</v>
      </c>
      <c r="H350" s="7">
        <v>2.7</v>
      </c>
      <c r="I350" s="7">
        <v>3</v>
      </c>
      <c r="J350" s="7">
        <v>3.1</v>
      </c>
    </row>
    <row r="351" spans="3:10" x14ac:dyDescent="0.25">
      <c r="C351" s="24"/>
      <c r="F351" s="7" t="s">
        <v>1667</v>
      </c>
      <c r="G351" s="7">
        <v>2.7</v>
      </c>
      <c r="H351" s="7">
        <v>2.7</v>
      </c>
      <c r="I351" s="7">
        <v>3</v>
      </c>
      <c r="J351" s="7">
        <v>3.1</v>
      </c>
    </row>
    <row r="352" spans="3:10" x14ac:dyDescent="0.25">
      <c r="C352" s="24"/>
      <c r="F352" s="7" t="s">
        <v>1668</v>
      </c>
      <c r="G352" s="7">
        <v>2.7</v>
      </c>
      <c r="H352" s="7">
        <v>2.7</v>
      </c>
      <c r="I352" s="7">
        <v>3</v>
      </c>
      <c r="J352" s="7">
        <v>3.1</v>
      </c>
    </row>
    <row r="353" spans="3:10" x14ac:dyDescent="0.25">
      <c r="C353" s="24"/>
      <c r="F353" s="7" t="s">
        <v>1669</v>
      </c>
      <c r="G353" s="7">
        <v>2.6</v>
      </c>
      <c r="H353" s="7">
        <v>2.7</v>
      </c>
      <c r="I353" s="7">
        <v>2.9</v>
      </c>
      <c r="J353" s="7">
        <v>3.1</v>
      </c>
    </row>
    <row r="354" spans="3:10" x14ac:dyDescent="0.25">
      <c r="C354" s="24"/>
      <c r="F354" s="7" t="s">
        <v>1670</v>
      </c>
      <c r="G354" s="7">
        <v>2.6</v>
      </c>
      <c r="H354" s="7">
        <v>2.7</v>
      </c>
      <c r="I354" s="7">
        <v>2.9</v>
      </c>
      <c r="J354" s="7">
        <v>3.1</v>
      </c>
    </row>
    <row r="355" spans="3:10" x14ac:dyDescent="0.25">
      <c r="C355" s="24"/>
      <c r="F355" s="7" t="s">
        <v>1671</v>
      </c>
      <c r="G355" s="7">
        <v>2.6</v>
      </c>
      <c r="H355" s="7">
        <v>2.7</v>
      </c>
      <c r="I355" s="7">
        <v>2.8</v>
      </c>
      <c r="J355" s="7">
        <v>3.1</v>
      </c>
    </row>
    <row r="356" spans="3:10" x14ac:dyDescent="0.25">
      <c r="C356" s="24"/>
      <c r="F356" s="7" t="s">
        <v>1672</v>
      </c>
      <c r="G356" s="7">
        <v>2.6</v>
      </c>
      <c r="H356" s="7">
        <v>2.7</v>
      </c>
      <c r="I356" s="7">
        <v>2.8</v>
      </c>
      <c r="J356" s="7">
        <v>3.1</v>
      </c>
    </row>
    <row r="357" spans="3:10" x14ac:dyDescent="0.25">
      <c r="C357" s="24"/>
      <c r="F357" s="7" t="s">
        <v>1673</v>
      </c>
      <c r="G357" s="7">
        <v>2.6</v>
      </c>
      <c r="H357" s="7">
        <v>2.7</v>
      </c>
      <c r="I357" s="7">
        <v>2.8</v>
      </c>
      <c r="J357" s="7">
        <v>3.1</v>
      </c>
    </row>
    <row r="358" spans="3:10" x14ac:dyDescent="0.25">
      <c r="C358" s="24"/>
      <c r="F358" s="7" t="s">
        <v>1674</v>
      </c>
      <c r="G358" s="7">
        <v>2.6</v>
      </c>
      <c r="H358" s="7">
        <v>2.7</v>
      </c>
      <c r="I358" s="7">
        <v>2.8</v>
      </c>
      <c r="J358" s="7">
        <v>3.1</v>
      </c>
    </row>
    <row r="359" spans="3:10" x14ac:dyDescent="0.25">
      <c r="C359" s="24"/>
      <c r="F359" s="7" t="s">
        <v>1675</v>
      </c>
      <c r="G359" s="7">
        <v>2.6</v>
      </c>
      <c r="H359" s="7">
        <v>2.7</v>
      </c>
      <c r="I359" s="7">
        <v>2.8</v>
      </c>
      <c r="J359" s="7">
        <v>3.1</v>
      </c>
    </row>
    <row r="360" spans="3:10" x14ac:dyDescent="0.25">
      <c r="C360" s="24"/>
      <c r="F360" s="7" t="s">
        <v>1676</v>
      </c>
      <c r="G360" s="7">
        <v>2.6</v>
      </c>
      <c r="H360" s="7">
        <v>2.7</v>
      </c>
      <c r="I360" s="7">
        <v>2.8</v>
      </c>
      <c r="J360" s="7">
        <v>3.1</v>
      </c>
    </row>
    <row r="361" spans="3:10" x14ac:dyDescent="0.25">
      <c r="C361" s="24"/>
      <c r="F361" s="7" t="s">
        <v>1677</v>
      </c>
      <c r="G361" s="7">
        <v>2.6</v>
      </c>
      <c r="H361" s="7">
        <v>2.7</v>
      </c>
      <c r="I361" s="7">
        <v>2.8</v>
      </c>
      <c r="J361" s="7">
        <v>3.1</v>
      </c>
    </row>
    <row r="362" spans="3:10" x14ac:dyDescent="0.25">
      <c r="C362" s="24"/>
      <c r="F362" s="7" t="s">
        <v>1678</v>
      </c>
      <c r="G362" s="7">
        <v>2.6</v>
      </c>
      <c r="H362" s="7">
        <v>2.7</v>
      </c>
      <c r="I362" s="7">
        <v>2.8</v>
      </c>
      <c r="J362" s="7">
        <v>3.1</v>
      </c>
    </row>
    <row r="363" spans="3:10" x14ac:dyDescent="0.25">
      <c r="C363" s="24"/>
      <c r="F363" s="7" t="s">
        <v>1679</v>
      </c>
      <c r="G363" s="7">
        <v>2.6</v>
      </c>
      <c r="H363" s="7">
        <v>2.7</v>
      </c>
      <c r="I363" s="7">
        <v>2.8</v>
      </c>
      <c r="J363" s="7">
        <v>3.1</v>
      </c>
    </row>
    <row r="364" spans="3:10" x14ac:dyDescent="0.25">
      <c r="C364" s="24"/>
      <c r="F364" s="7" t="s">
        <v>1680</v>
      </c>
      <c r="G364" s="7">
        <v>2.6</v>
      </c>
      <c r="H364" s="7">
        <v>2.7</v>
      </c>
      <c r="I364" s="7">
        <v>2.8</v>
      </c>
      <c r="J364" s="7">
        <v>3.1</v>
      </c>
    </row>
    <row r="365" spans="3:10" x14ac:dyDescent="0.25">
      <c r="C365" s="24"/>
      <c r="F365" s="7" t="s">
        <v>1681</v>
      </c>
      <c r="G365" s="7">
        <v>2.6</v>
      </c>
      <c r="H365" s="7">
        <v>2.7</v>
      </c>
      <c r="I365" s="7">
        <v>2.8</v>
      </c>
      <c r="J365" s="7">
        <v>3</v>
      </c>
    </row>
    <row r="366" spans="3:10" x14ac:dyDescent="0.25">
      <c r="C366" s="24"/>
      <c r="F366" s="7" t="s">
        <v>1682</v>
      </c>
      <c r="G366" s="7">
        <v>2.6</v>
      </c>
      <c r="H366" s="7">
        <v>2.7</v>
      </c>
      <c r="I366" s="7">
        <v>2.8</v>
      </c>
      <c r="J366" s="7">
        <v>3</v>
      </c>
    </row>
    <row r="367" spans="3:10" x14ac:dyDescent="0.25">
      <c r="C367" s="24"/>
      <c r="F367" s="7" t="s">
        <v>1683</v>
      </c>
      <c r="G367" s="7">
        <v>2.6</v>
      </c>
      <c r="H367" s="7">
        <v>2.7</v>
      </c>
      <c r="I367" s="7">
        <v>2.8</v>
      </c>
      <c r="J367" s="7">
        <v>3</v>
      </c>
    </row>
    <row r="368" spans="3:10" x14ac:dyDescent="0.25">
      <c r="C368" s="24"/>
      <c r="F368" s="7" t="s">
        <v>1684</v>
      </c>
      <c r="G368" s="7">
        <v>2.5</v>
      </c>
      <c r="H368" s="7">
        <v>2.7</v>
      </c>
      <c r="I368" s="7">
        <v>2.8</v>
      </c>
      <c r="J368" s="7">
        <v>3</v>
      </c>
    </row>
    <row r="369" spans="3:10" x14ac:dyDescent="0.25">
      <c r="C369" s="24"/>
      <c r="F369" s="7" t="s">
        <v>1685</v>
      </c>
      <c r="G369" s="7">
        <v>2.5</v>
      </c>
      <c r="H369" s="7">
        <v>2.7</v>
      </c>
      <c r="I369" s="7">
        <v>2.8</v>
      </c>
      <c r="J369" s="7">
        <v>3</v>
      </c>
    </row>
    <row r="370" spans="3:10" x14ac:dyDescent="0.25">
      <c r="C370" s="24"/>
      <c r="F370" s="7" t="s">
        <v>1686</v>
      </c>
      <c r="G370" s="7">
        <v>2.5</v>
      </c>
      <c r="H370" s="7">
        <v>2.7</v>
      </c>
      <c r="I370" s="7">
        <v>2.8</v>
      </c>
      <c r="J370" s="7">
        <v>3</v>
      </c>
    </row>
    <row r="371" spans="3:10" x14ac:dyDescent="0.25">
      <c r="C371" s="24"/>
      <c r="F371" s="7" t="s">
        <v>1687</v>
      </c>
      <c r="G371" s="7">
        <v>2.5</v>
      </c>
      <c r="H371" s="7">
        <v>2.7</v>
      </c>
      <c r="I371" s="7">
        <v>2.8</v>
      </c>
      <c r="J371" s="7">
        <v>3</v>
      </c>
    </row>
    <row r="372" spans="3:10" x14ac:dyDescent="0.25">
      <c r="C372" s="24"/>
      <c r="F372" s="7" t="s">
        <v>1688</v>
      </c>
      <c r="G372" s="7">
        <v>2.5</v>
      </c>
      <c r="H372" s="7">
        <v>2.7</v>
      </c>
      <c r="I372" s="7">
        <v>2.8</v>
      </c>
      <c r="J372" s="7">
        <v>3</v>
      </c>
    </row>
    <row r="373" spans="3:10" x14ac:dyDescent="0.25">
      <c r="C373" s="24"/>
      <c r="F373" s="7" t="s">
        <v>1689</v>
      </c>
      <c r="G373" s="7">
        <v>2.5</v>
      </c>
      <c r="H373" s="7">
        <v>2.7</v>
      </c>
      <c r="I373" s="7">
        <v>2.8</v>
      </c>
      <c r="J373" s="7">
        <v>3</v>
      </c>
    </row>
    <row r="374" spans="3:10" x14ac:dyDescent="0.25">
      <c r="C374" s="24"/>
      <c r="F374" s="7" t="s">
        <v>1690</v>
      </c>
      <c r="G374" s="7">
        <v>2.5</v>
      </c>
      <c r="H374" s="7">
        <v>2.7</v>
      </c>
      <c r="I374" s="7">
        <v>2.8</v>
      </c>
      <c r="J374" s="7">
        <v>3</v>
      </c>
    </row>
    <row r="375" spans="3:10" x14ac:dyDescent="0.25">
      <c r="C375" s="24"/>
      <c r="F375" s="7" t="s">
        <v>1691</v>
      </c>
      <c r="G375" s="7">
        <v>2.5</v>
      </c>
      <c r="H375" s="7">
        <v>2.7</v>
      </c>
      <c r="I375" s="7">
        <v>2.8</v>
      </c>
      <c r="J375" s="7">
        <v>3</v>
      </c>
    </row>
    <row r="376" spans="3:10" x14ac:dyDescent="0.25">
      <c r="C376" s="24"/>
      <c r="F376" s="7" t="s">
        <v>1692</v>
      </c>
      <c r="G376" s="7">
        <v>2.5</v>
      </c>
      <c r="H376" s="7">
        <v>2.7</v>
      </c>
      <c r="I376" s="7">
        <v>2.8</v>
      </c>
      <c r="J376" s="7">
        <v>3</v>
      </c>
    </row>
    <row r="377" spans="3:10" x14ac:dyDescent="0.25">
      <c r="C377" s="24"/>
      <c r="F377" s="7" t="s">
        <v>1693</v>
      </c>
      <c r="G377" s="7">
        <v>2.5</v>
      </c>
      <c r="H377" s="7">
        <v>2.7</v>
      </c>
      <c r="I377" s="7">
        <v>2.8</v>
      </c>
      <c r="J377" s="7">
        <v>3</v>
      </c>
    </row>
    <row r="378" spans="3:10" x14ac:dyDescent="0.25">
      <c r="C378" s="24"/>
      <c r="F378" s="7" t="s">
        <v>1264</v>
      </c>
      <c r="G378" s="7">
        <v>2.5</v>
      </c>
      <c r="H378" s="7">
        <v>2.7</v>
      </c>
      <c r="I378" s="7">
        <v>2.8</v>
      </c>
      <c r="J378" s="7">
        <v>3</v>
      </c>
    </row>
    <row r="379" spans="3:10" x14ac:dyDescent="0.25">
      <c r="C379" s="24"/>
      <c r="F379" s="7" t="s">
        <v>1694</v>
      </c>
      <c r="G379" s="7">
        <v>2.4</v>
      </c>
      <c r="H379" s="7">
        <v>2.7</v>
      </c>
      <c r="I379" s="7">
        <v>2.8</v>
      </c>
      <c r="J379" s="7">
        <v>3</v>
      </c>
    </row>
    <row r="380" spans="3:10" x14ac:dyDescent="0.25">
      <c r="C380" s="24"/>
      <c r="F380" s="7" t="s">
        <v>1695</v>
      </c>
      <c r="G380" s="7">
        <v>2.4</v>
      </c>
      <c r="H380" s="7">
        <v>2.7</v>
      </c>
      <c r="I380" s="7">
        <v>2.8</v>
      </c>
      <c r="J380" s="7">
        <v>3</v>
      </c>
    </row>
    <row r="381" spans="3:10" x14ac:dyDescent="0.25">
      <c r="C381" s="24"/>
      <c r="F381" s="7" t="s">
        <v>1696</v>
      </c>
      <c r="G381" s="7">
        <v>2.2999999999999998</v>
      </c>
      <c r="H381" s="7">
        <v>2.6</v>
      </c>
      <c r="I381" s="7">
        <v>2.8</v>
      </c>
      <c r="J381" s="7">
        <v>3</v>
      </c>
    </row>
    <row r="382" spans="3:10" x14ac:dyDescent="0.25">
      <c r="C382" s="24"/>
      <c r="F382" s="7" t="s">
        <v>1697</v>
      </c>
      <c r="G382" s="7">
        <v>2.2999999999999998</v>
      </c>
      <c r="H382" s="7">
        <v>2.6</v>
      </c>
      <c r="I382" s="7">
        <v>2.8</v>
      </c>
      <c r="J382" s="7">
        <v>3</v>
      </c>
    </row>
    <row r="383" spans="3:10" x14ac:dyDescent="0.25">
      <c r="C383" s="24"/>
      <c r="F383" s="7" t="s">
        <v>1698</v>
      </c>
      <c r="G383" s="7">
        <v>2.2999999999999998</v>
      </c>
      <c r="H383" s="7">
        <v>2.6</v>
      </c>
      <c r="I383" s="7">
        <v>2.8</v>
      </c>
      <c r="J383" s="7">
        <v>3</v>
      </c>
    </row>
    <row r="384" spans="3:10" x14ac:dyDescent="0.25">
      <c r="C384" s="24"/>
      <c r="F384" s="7" t="s">
        <v>1699</v>
      </c>
      <c r="G384" s="7">
        <v>2.2999999999999998</v>
      </c>
      <c r="H384" s="7">
        <v>2.6</v>
      </c>
      <c r="I384" s="7">
        <v>2.8</v>
      </c>
      <c r="J384" s="7">
        <v>3</v>
      </c>
    </row>
    <row r="385" spans="3:10" x14ac:dyDescent="0.25">
      <c r="C385" s="24"/>
      <c r="F385" s="7" t="s">
        <v>1700</v>
      </c>
      <c r="G385" s="7">
        <v>2.2999999999999998</v>
      </c>
      <c r="H385" s="7">
        <v>2.6</v>
      </c>
      <c r="I385" s="7">
        <v>2.8</v>
      </c>
      <c r="J385" s="7">
        <v>3</v>
      </c>
    </row>
    <row r="386" spans="3:10" x14ac:dyDescent="0.25">
      <c r="C386" s="24"/>
      <c r="F386" s="7" t="s">
        <v>1701</v>
      </c>
      <c r="G386" s="7">
        <v>2.2999999999999998</v>
      </c>
      <c r="H386" s="7">
        <v>2.6</v>
      </c>
      <c r="I386" s="7">
        <v>2.8</v>
      </c>
      <c r="J386" s="7">
        <v>3</v>
      </c>
    </row>
    <row r="387" spans="3:10" x14ac:dyDescent="0.25">
      <c r="C387" s="24"/>
      <c r="F387" s="7" t="s">
        <v>1702</v>
      </c>
      <c r="G387" s="7">
        <v>2.2999999999999998</v>
      </c>
      <c r="H387" s="7">
        <v>2.6</v>
      </c>
      <c r="I387" s="7">
        <v>2.8</v>
      </c>
      <c r="J387" s="7">
        <v>3</v>
      </c>
    </row>
    <row r="388" spans="3:10" x14ac:dyDescent="0.25">
      <c r="C388" s="24"/>
      <c r="F388" s="7" t="s">
        <v>1703</v>
      </c>
      <c r="G388" s="7">
        <v>2.2999999999999998</v>
      </c>
      <c r="H388" s="7">
        <v>2.6</v>
      </c>
      <c r="I388" s="7">
        <v>2.8</v>
      </c>
      <c r="J388" s="7">
        <v>3</v>
      </c>
    </row>
    <row r="389" spans="3:10" x14ac:dyDescent="0.25">
      <c r="C389" s="24"/>
      <c r="F389" s="7" t="s">
        <v>1704</v>
      </c>
      <c r="G389" s="7">
        <v>2.2999999999999998</v>
      </c>
      <c r="H389" s="7">
        <v>2.6</v>
      </c>
      <c r="I389" s="7">
        <v>2.8</v>
      </c>
      <c r="J389" s="7">
        <v>3</v>
      </c>
    </row>
    <row r="390" spans="3:10" x14ac:dyDescent="0.25">
      <c r="C390" s="24"/>
      <c r="F390" s="7" t="s">
        <v>1705</v>
      </c>
      <c r="G390" s="7">
        <v>2.2999999999999998</v>
      </c>
      <c r="H390" s="7">
        <v>2.6</v>
      </c>
      <c r="I390" s="7">
        <v>2.8</v>
      </c>
      <c r="J390" s="7">
        <v>3</v>
      </c>
    </row>
    <row r="391" spans="3:10" x14ac:dyDescent="0.25">
      <c r="C391" s="24"/>
      <c r="F391" s="7" t="s">
        <v>1706</v>
      </c>
      <c r="G391" s="7">
        <v>2.2999999999999998</v>
      </c>
      <c r="H391" s="7">
        <v>2.6</v>
      </c>
      <c r="I391" s="7">
        <v>2.8</v>
      </c>
      <c r="J391" s="7">
        <v>3</v>
      </c>
    </row>
    <row r="392" spans="3:10" x14ac:dyDescent="0.25">
      <c r="C392" s="24"/>
      <c r="F392" s="7" t="s">
        <v>1707</v>
      </c>
      <c r="G392" s="7">
        <v>2.2999999999999998</v>
      </c>
      <c r="H392" s="7">
        <v>2.6</v>
      </c>
      <c r="I392" s="7">
        <v>2.8</v>
      </c>
      <c r="J392" s="7">
        <v>3</v>
      </c>
    </row>
    <row r="393" spans="3:10" x14ac:dyDescent="0.25">
      <c r="C393" s="24"/>
      <c r="F393" s="7" t="s">
        <v>1708</v>
      </c>
      <c r="G393" s="7">
        <v>2.2999999999999998</v>
      </c>
      <c r="H393" s="7">
        <v>2.6</v>
      </c>
      <c r="I393" s="7">
        <v>2.8</v>
      </c>
      <c r="J393" s="7">
        <v>3</v>
      </c>
    </row>
    <row r="394" spans="3:10" x14ac:dyDescent="0.25">
      <c r="C394" s="24"/>
      <c r="F394" s="7" t="s">
        <v>1709</v>
      </c>
      <c r="G394" s="7">
        <v>2.2999999999999998</v>
      </c>
      <c r="H394" s="7">
        <v>2.6</v>
      </c>
      <c r="I394" s="7">
        <v>2.8</v>
      </c>
      <c r="J394" s="7">
        <v>3.3</v>
      </c>
    </row>
    <row r="395" spans="3:10" x14ac:dyDescent="0.25">
      <c r="C395" s="24"/>
      <c r="F395" s="7" t="s">
        <v>1710</v>
      </c>
      <c r="G395" s="7">
        <v>2.2999999999999998</v>
      </c>
      <c r="H395" s="7">
        <v>2.6</v>
      </c>
      <c r="I395" s="7">
        <v>2.9</v>
      </c>
      <c r="J395" s="7">
        <v>3.3</v>
      </c>
    </row>
    <row r="396" spans="3:10" x14ac:dyDescent="0.25">
      <c r="C396" s="24"/>
      <c r="F396" s="7" t="s">
        <v>1711</v>
      </c>
      <c r="G396" s="7">
        <v>2.2999999999999998</v>
      </c>
      <c r="H396" s="7">
        <v>2.6</v>
      </c>
      <c r="I396" s="7">
        <v>2.9</v>
      </c>
      <c r="J396" s="7">
        <v>3.4</v>
      </c>
    </row>
    <row r="397" spans="3:10" x14ac:dyDescent="0.25">
      <c r="C397" s="24"/>
      <c r="F397" s="7" t="s">
        <v>1712</v>
      </c>
      <c r="G397" s="7">
        <v>2.2999999999999998</v>
      </c>
      <c r="H397" s="7">
        <v>2.6</v>
      </c>
      <c r="I397" s="7">
        <v>2.9</v>
      </c>
      <c r="J397" s="7">
        <v>3.4</v>
      </c>
    </row>
    <row r="398" spans="3:10" x14ac:dyDescent="0.25">
      <c r="C398" s="24"/>
      <c r="F398" s="7" t="s">
        <v>1713</v>
      </c>
      <c r="G398" s="7">
        <v>2.2999999999999998</v>
      </c>
      <c r="H398" s="7">
        <v>2.6</v>
      </c>
      <c r="I398" s="7">
        <v>2.9</v>
      </c>
      <c r="J398" s="7">
        <v>3.4</v>
      </c>
    </row>
    <row r="399" spans="3:10" x14ac:dyDescent="0.25">
      <c r="C399" s="24"/>
      <c r="F399" s="7" t="s">
        <v>1714</v>
      </c>
      <c r="G399" s="7">
        <v>2.2999999999999998</v>
      </c>
      <c r="H399" s="7">
        <v>2.6</v>
      </c>
      <c r="I399" s="7">
        <v>2.9</v>
      </c>
      <c r="J399" s="7">
        <v>3.4</v>
      </c>
    </row>
    <row r="400" spans="3:10" x14ac:dyDescent="0.25">
      <c r="C400" s="24"/>
      <c r="F400" s="7" t="s">
        <v>1715</v>
      </c>
      <c r="G400" s="7">
        <v>2.2999999999999998</v>
      </c>
      <c r="H400" s="7">
        <v>2.6</v>
      </c>
      <c r="I400" s="7">
        <v>2.9</v>
      </c>
      <c r="J400" s="7">
        <v>3.5</v>
      </c>
    </row>
    <row r="401" spans="3:10" x14ac:dyDescent="0.25">
      <c r="C401" s="24"/>
      <c r="F401" s="7" t="s">
        <v>1716</v>
      </c>
      <c r="G401" s="7">
        <v>2.2000000000000002</v>
      </c>
      <c r="H401" s="7">
        <v>2.6</v>
      </c>
      <c r="I401" s="7">
        <v>3</v>
      </c>
      <c r="J401" s="7">
        <v>3.7</v>
      </c>
    </row>
    <row r="402" spans="3:10" x14ac:dyDescent="0.25">
      <c r="C402" s="24"/>
      <c r="F402" s="7" t="s">
        <v>1717</v>
      </c>
      <c r="G402" s="7">
        <v>2.2000000000000002</v>
      </c>
      <c r="H402" s="7">
        <v>2.6</v>
      </c>
      <c r="I402" s="7">
        <v>3</v>
      </c>
      <c r="J402" s="7">
        <v>3.7</v>
      </c>
    </row>
    <row r="403" spans="3:10" x14ac:dyDescent="0.25">
      <c r="C403" s="24"/>
      <c r="F403" s="7" t="s">
        <v>1718</v>
      </c>
      <c r="G403" s="7">
        <v>2.2000000000000002</v>
      </c>
      <c r="H403" s="7">
        <v>2.6</v>
      </c>
      <c r="I403" s="7">
        <v>3</v>
      </c>
      <c r="J403" s="7">
        <v>3.7</v>
      </c>
    </row>
    <row r="404" spans="3:10" x14ac:dyDescent="0.25">
      <c r="C404" s="24"/>
      <c r="F404" s="7" t="s">
        <v>1719</v>
      </c>
      <c r="G404" s="7">
        <v>2.2000000000000002</v>
      </c>
      <c r="H404" s="7">
        <v>2.6</v>
      </c>
      <c r="I404" s="7">
        <v>3</v>
      </c>
      <c r="J404" s="7">
        <v>3.7</v>
      </c>
    </row>
    <row r="405" spans="3:10" x14ac:dyDescent="0.25">
      <c r="C405" s="24"/>
      <c r="F405" s="7" t="s">
        <v>1720</v>
      </c>
      <c r="G405" s="7">
        <v>2.2000000000000002</v>
      </c>
      <c r="H405" s="7">
        <v>2.6</v>
      </c>
      <c r="I405" s="7">
        <v>3</v>
      </c>
      <c r="J405" s="7">
        <v>3.7</v>
      </c>
    </row>
    <row r="406" spans="3:10" x14ac:dyDescent="0.25">
      <c r="C406" s="24"/>
      <c r="F406" s="7" t="s">
        <v>1721</v>
      </c>
      <c r="G406" s="7">
        <v>2.5</v>
      </c>
      <c r="H406" s="7">
        <v>2.9</v>
      </c>
      <c r="I406" s="7">
        <v>3.3</v>
      </c>
      <c r="J406" s="7">
        <v>3.9</v>
      </c>
    </row>
    <row r="407" spans="3:10" x14ac:dyDescent="0.25">
      <c r="C407" s="24"/>
      <c r="F407" s="7" t="s">
        <v>1722</v>
      </c>
      <c r="G407" s="7">
        <v>2.5</v>
      </c>
      <c r="H407" s="7">
        <v>2.9</v>
      </c>
      <c r="I407" s="7">
        <v>3.3</v>
      </c>
      <c r="J407" s="7">
        <v>3.9</v>
      </c>
    </row>
    <row r="408" spans="3:10" x14ac:dyDescent="0.25">
      <c r="C408" s="24"/>
      <c r="F408" s="7" t="s">
        <v>1723</v>
      </c>
      <c r="G408" s="7">
        <v>2.5</v>
      </c>
      <c r="H408" s="7">
        <v>2.9</v>
      </c>
      <c r="I408" s="7">
        <v>3.3</v>
      </c>
      <c r="J408" s="7">
        <v>3.9</v>
      </c>
    </row>
    <row r="409" spans="3:10" x14ac:dyDescent="0.25">
      <c r="C409" s="24"/>
      <c r="F409" s="7" t="s">
        <v>1724</v>
      </c>
      <c r="G409" s="7">
        <v>2.6</v>
      </c>
      <c r="H409" s="7">
        <v>2.9</v>
      </c>
      <c r="I409" s="7">
        <v>3.2</v>
      </c>
      <c r="J409" s="7">
        <v>3.9</v>
      </c>
    </row>
    <row r="410" spans="3:10" x14ac:dyDescent="0.25">
      <c r="C410" s="24"/>
      <c r="F410" s="7" t="s">
        <v>1725</v>
      </c>
      <c r="G410" s="7">
        <v>2.6</v>
      </c>
      <c r="H410" s="7">
        <v>2.9</v>
      </c>
      <c r="I410" s="7">
        <v>3.2</v>
      </c>
      <c r="J410" s="7">
        <v>3.9</v>
      </c>
    </row>
    <row r="411" spans="3:10" x14ac:dyDescent="0.25">
      <c r="C411" s="24"/>
      <c r="F411" s="7" t="s">
        <v>1726</v>
      </c>
      <c r="G411" s="7">
        <v>2.6</v>
      </c>
      <c r="H411" s="7">
        <v>3</v>
      </c>
      <c r="I411" s="7">
        <v>3.3</v>
      </c>
      <c r="J411" s="7">
        <v>3.9</v>
      </c>
    </row>
    <row r="412" spans="3:10" x14ac:dyDescent="0.25">
      <c r="C412" s="24"/>
      <c r="F412" s="7" t="s">
        <v>1727</v>
      </c>
      <c r="G412" s="7">
        <v>2.6</v>
      </c>
      <c r="H412" s="7">
        <v>2.9</v>
      </c>
      <c r="I412" s="7">
        <v>3.3</v>
      </c>
      <c r="J412" s="7">
        <v>3.9</v>
      </c>
    </row>
    <row r="413" spans="3:10" x14ac:dyDescent="0.25">
      <c r="C413" s="24"/>
      <c r="F413" s="7" t="s">
        <v>1728</v>
      </c>
      <c r="G413" s="7">
        <v>2.6</v>
      </c>
      <c r="H413" s="7">
        <v>2.9</v>
      </c>
      <c r="I413" s="7">
        <v>3.3</v>
      </c>
      <c r="J413" s="7">
        <v>4</v>
      </c>
    </row>
    <row r="414" spans="3:10" x14ac:dyDescent="0.25">
      <c r="C414" s="24"/>
      <c r="F414" s="7" t="s">
        <v>1729</v>
      </c>
      <c r="G414" s="7">
        <v>2.6</v>
      </c>
      <c r="H414" s="7">
        <v>3</v>
      </c>
      <c r="I414" s="7">
        <v>3.4</v>
      </c>
      <c r="J414" s="7">
        <v>4.2</v>
      </c>
    </row>
    <row r="415" spans="3:10" x14ac:dyDescent="0.25">
      <c r="C415" s="24"/>
      <c r="F415" s="7" t="s">
        <v>1730</v>
      </c>
      <c r="G415" s="7">
        <v>2.8</v>
      </c>
      <c r="H415" s="7">
        <v>3.2</v>
      </c>
      <c r="I415" s="7">
        <v>3.5</v>
      </c>
      <c r="J415" s="7">
        <v>4.2</v>
      </c>
    </row>
    <row r="416" spans="3:10" x14ac:dyDescent="0.25">
      <c r="C416" s="24"/>
      <c r="F416" s="7" t="s">
        <v>1731</v>
      </c>
      <c r="G416" s="7">
        <v>2.8</v>
      </c>
      <c r="H416" s="7">
        <v>3.2</v>
      </c>
      <c r="I416" s="7">
        <v>3.5</v>
      </c>
      <c r="J416" s="7">
        <v>4.2</v>
      </c>
    </row>
    <row r="417" spans="3:10" x14ac:dyDescent="0.25">
      <c r="C417" s="24"/>
      <c r="F417" s="7" t="s">
        <v>1270</v>
      </c>
      <c r="G417" s="7">
        <v>2.8</v>
      </c>
      <c r="H417" s="7">
        <v>3.3</v>
      </c>
      <c r="I417" s="7">
        <v>3.5</v>
      </c>
      <c r="J417" s="7">
        <v>4.2</v>
      </c>
    </row>
    <row r="418" spans="3:10" x14ac:dyDescent="0.25">
      <c r="C418" s="24"/>
      <c r="F418" s="7" t="s">
        <v>1732</v>
      </c>
      <c r="G418" s="7">
        <v>2.8</v>
      </c>
      <c r="H418" s="7">
        <v>3.3</v>
      </c>
      <c r="I418" s="7">
        <v>3.5</v>
      </c>
      <c r="J418" s="7">
        <v>4.2</v>
      </c>
    </row>
    <row r="419" spans="3:10" x14ac:dyDescent="0.25">
      <c r="C419" s="24"/>
      <c r="F419" s="7" t="s">
        <v>1733</v>
      </c>
      <c r="G419" s="7">
        <v>2.9</v>
      </c>
      <c r="H419" s="7">
        <v>3.4</v>
      </c>
      <c r="I419" s="7">
        <v>3.6</v>
      </c>
      <c r="J419" s="7">
        <v>4.2</v>
      </c>
    </row>
    <row r="420" spans="3:10" x14ac:dyDescent="0.25">
      <c r="C420" s="24"/>
      <c r="F420" s="7" t="s">
        <v>1734</v>
      </c>
      <c r="G420" s="7">
        <v>3.2</v>
      </c>
      <c r="H420" s="7">
        <v>3.8</v>
      </c>
      <c r="I420" s="7">
        <v>3.9</v>
      </c>
      <c r="J420" s="7">
        <v>4.4000000000000004</v>
      </c>
    </row>
    <row r="421" spans="3:10" x14ac:dyDescent="0.25">
      <c r="C421" s="24"/>
      <c r="F421" s="7" t="s">
        <v>1735</v>
      </c>
      <c r="G421" s="7">
        <v>3.3</v>
      </c>
      <c r="H421" s="7">
        <v>3.8</v>
      </c>
      <c r="I421" s="7">
        <v>4</v>
      </c>
      <c r="J421" s="7">
        <v>4.5</v>
      </c>
    </row>
    <row r="422" spans="3:10" x14ac:dyDescent="0.25">
      <c r="C422" s="24"/>
      <c r="F422" s="7" t="s">
        <v>1736</v>
      </c>
      <c r="G422" s="7">
        <v>3.5</v>
      </c>
      <c r="H422" s="7">
        <v>4.0999999999999996</v>
      </c>
      <c r="I422" s="7">
        <v>4.4000000000000004</v>
      </c>
      <c r="J422" s="7">
        <v>4.8</v>
      </c>
    </row>
    <row r="423" spans="3:10" x14ac:dyDescent="0.25">
      <c r="C423" s="24"/>
      <c r="F423" s="7" t="s">
        <v>1737</v>
      </c>
      <c r="G423" s="7">
        <v>3.5</v>
      </c>
      <c r="H423" s="7">
        <v>4.2</v>
      </c>
      <c r="I423" s="7">
        <v>4.4000000000000004</v>
      </c>
      <c r="J423" s="7">
        <v>4.8</v>
      </c>
    </row>
    <row r="424" spans="3:10" x14ac:dyDescent="0.25">
      <c r="C424" s="24"/>
      <c r="F424" s="7" t="s">
        <v>1738</v>
      </c>
      <c r="G424" s="7">
        <v>3.6</v>
      </c>
      <c r="H424" s="7">
        <v>4.3</v>
      </c>
      <c r="I424" s="7">
        <v>4.5999999999999996</v>
      </c>
      <c r="J424" s="7">
        <v>5</v>
      </c>
    </row>
    <row r="425" spans="3:10" x14ac:dyDescent="0.25">
      <c r="C425" s="24"/>
      <c r="F425" s="7" t="s">
        <v>1739</v>
      </c>
      <c r="G425" s="7">
        <v>3.7</v>
      </c>
      <c r="H425" s="7">
        <v>4.4000000000000004</v>
      </c>
      <c r="I425" s="7">
        <v>4.7</v>
      </c>
      <c r="J425" s="7">
        <v>5</v>
      </c>
    </row>
    <row r="426" spans="3:10" x14ac:dyDescent="0.25">
      <c r="C426" s="24"/>
      <c r="F426" s="7" t="s">
        <v>1740</v>
      </c>
      <c r="G426" s="7">
        <v>3.7</v>
      </c>
      <c r="H426" s="7">
        <v>4.4000000000000004</v>
      </c>
      <c r="I426" s="7">
        <v>4.7</v>
      </c>
      <c r="J426" s="7">
        <v>5</v>
      </c>
    </row>
    <row r="427" spans="3:10" x14ac:dyDescent="0.25">
      <c r="C427" s="24"/>
      <c r="F427" s="7" t="s">
        <v>1741</v>
      </c>
      <c r="G427" s="7">
        <v>3.7</v>
      </c>
      <c r="H427" s="7">
        <v>4.3</v>
      </c>
      <c r="I427" s="7">
        <v>4.7</v>
      </c>
      <c r="J427" s="7">
        <v>5</v>
      </c>
    </row>
    <row r="428" spans="3:10" x14ac:dyDescent="0.25">
      <c r="C428" s="24"/>
      <c r="F428" s="7" t="s">
        <v>1742</v>
      </c>
      <c r="G428" s="7">
        <v>3.7</v>
      </c>
      <c r="H428" s="7">
        <v>4.3</v>
      </c>
      <c r="I428" s="7">
        <v>4.7</v>
      </c>
      <c r="J428" s="7">
        <v>5</v>
      </c>
    </row>
    <row r="429" spans="3:10" x14ac:dyDescent="0.25">
      <c r="C429" s="24"/>
      <c r="F429" s="7" t="s">
        <v>1743</v>
      </c>
      <c r="G429" s="7">
        <v>3.7</v>
      </c>
      <c r="H429" s="7">
        <v>4.3</v>
      </c>
      <c r="I429" s="7">
        <v>4.7</v>
      </c>
      <c r="J429" s="7">
        <v>5</v>
      </c>
    </row>
    <row r="430" spans="3:10" x14ac:dyDescent="0.25">
      <c r="C430" s="24"/>
      <c r="F430" s="7" t="s">
        <v>1744</v>
      </c>
      <c r="G430" s="7">
        <v>3.7</v>
      </c>
      <c r="H430" s="7">
        <v>4.3</v>
      </c>
      <c r="I430" s="7">
        <v>4.7</v>
      </c>
      <c r="J430" s="7">
        <v>5</v>
      </c>
    </row>
    <row r="431" spans="3:10" x14ac:dyDescent="0.25">
      <c r="C431" s="24"/>
      <c r="F431" s="7" t="s">
        <v>1745</v>
      </c>
      <c r="G431" s="7">
        <v>3.7</v>
      </c>
      <c r="H431" s="7">
        <v>4.3</v>
      </c>
      <c r="I431" s="7">
        <v>4.7</v>
      </c>
      <c r="J431" s="7">
        <v>5</v>
      </c>
    </row>
    <row r="432" spans="3:10" x14ac:dyDescent="0.25">
      <c r="C432" s="24"/>
      <c r="F432" s="7" t="s">
        <v>1746</v>
      </c>
      <c r="G432" s="7">
        <v>3.7</v>
      </c>
      <c r="H432" s="7">
        <v>4.3</v>
      </c>
      <c r="I432" s="7">
        <v>4.7</v>
      </c>
      <c r="J432" s="7">
        <v>5</v>
      </c>
    </row>
    <row r="433" spans="3:10" x14ac:dyDescent="0.25">
      <c r="C433" s="24"/>
      <c r="F433" s="7" t="s">
        <v>1747</v>
      </c>
      <c r="G433" s="7">
        <v>3.7</v>
      </c>
      <c r="H433" s="7">
        <v>4.3</v>
      </c>
      <c r="I433" s="7">
        <v>4.7</v>
      </c>
      <c r="J433" s="7">
        <v>5</v>
      </c>
    </row>
    <row r="434" spans="3:10" x14ac:dyDescent="0.25">
      <c r="C434" s="24"/>
      <c r="F434" s="7" t="s">
        <v>1748</v>
      </c>
      <c r="G434" s="7">
        <v>3.7</v>
      </c>
      <c r="H434" s="7">
        <v>4.3</v>
      </c>
      <c r="I434" s="7">
        <v>4.7</v>
      </c>
      <c r="J434" s="7">
        <v>5</v>
      </c>
    </row>
    <row r="435" spans="3:10" x14ac:dyDescent="0.25">
      <c r="C435" s="24"/>
      <c r="F435" s="7" t="s">
        <v>1749</v>
      </c>
      <c r="G435" s="7">
        <v>3.7</v>
      </c>
      <c r="H435" s="7">
        <v>4.3</v>
      </c>
      <c r="I435" s="7">
        <v>4.7</v>
      </c>
      <c r="J435" s="7">
        <v>5</v>
      </c>
    </row>
    <row r="436" spans="3:10" x14ac:dyDescent="0.25">
      <c r="C436" s="24"/>
      <c r="F436" s="7" t="s">
        <v>1750</v>
      </c>
      <c r="G436" s="7">
        <v>3.7</v>
      </c>
      <c r="H436" s="7">
        <v>4.3</v>
      </c>
      <c r="I436" s="7">
        <v>4.7</v>
      </c>
      <c r="J436" s="7">
        <v>5</v>
      </c>
    </row>
    <row r="437" spans="3:10" x14ac:dyDescent="0.25">
      <c r="C437" s="24"/>
      <c r="F437" s="7" t="s">
        <v>1751</v>
      </c>
      <c r="G437" s="7">
        <v>3.8</v>
      </c>
      <c r="H437" s="7">
        <v>4.4000000000000004</v>
      </c>
      <c r="I437" s="7">
        <v>4.7</v>
      </c>
      <c r="J437" s="7">
        <v>5.0999999999999996</v>
      </c>
    </row>
    <row r="438" spans="3:10" x14ac:dyDescent="0.25">
      <c r="C438" s="24"/>
      <c r="F438" s="7" t="s">
        <v>1752</v>
      </c>
      <c r="G438" s="7">
        <v>3.8</v>
      </c>
      <c r="H438" s="7">
        <v>4.4000000000000004</v>
      </c>
      <c r="I438" s="7">
        <v>4.7</v>
      </c>
      <c r="J438" s="7">
        <v>5.0999999999999996</v>
      </c>
    </row>
    <row r="439" spans="3:10" x14ac:dyDescent="0.25">
      <c r="C439" s="24"/>
      <c r="F439" s="7" t="s">
        <v>1753</v>
      </c>
      <c r="G439" s="7">
        <v>3.8</v>
      </c>
      <c r="H439" s="7">
        <v>4.4000000000000004</v>
      </c>
      <c r="I439" s="7">
        <v>4.8</v>
      </c>
      <c r="J439" s="7">
        <v>5.0999999999999996</v>
      </c>
    </row>
    <row r="440" spans="3:10" x14ac:dyDescent="0.25">
      <c r="C440" s="24"/>
      <c r="F440" s="7" t="s">
        <v>1754</v>
      </c>
      <c r="G440" s="7">
        <v>3.9</v>
      </c>
      <c r="H440" s="7">
        <v>4.4000000000000004</v>
      </c>
      <c r="I440" s="7">
        <v>4.8</v>
      </c>
      <c r="J440" s="7">
        <v>5.0999999999999996</v>
      </c>
    </row>
    <row r="441" spans="3:10" x14ac:dyDescent="0.25">
      <c r="C441" s="24"/>
      <c r="F441" s="7" t="s">
        <v>1755</v>
      </c>
      <c r="G441" s="7">
        <v>4</v>
      </c>
      <c r="H441" s="7">
        <v>4.5999999999999996</v>
      </c>
      <c r="I441" s="7">
        <v>4.9000000000000004</v>
      </c>
      <c r="J441" s="7">
        <v>5.3</v>
      </c>
    </row>
    <row r="442" spans="3:10" x14ac:dyDescent="0.25">
      <c r="C442" s="24"/>
      <c r="F442" s="7" t="s">
        <v>1756</v>
      </c>
      <c r="G442" s="7">
        <v>4</v>
      </c>
      <c r="H442" s="7">
        <v>4.5999999999999996</v>
      </c>
      <c r="I442" s="7">
        <v>4.9000000000000004</v>
      </c>
      <c r="J442" s="7">
        <v>5.3</v>
      </c>
    </row>
    <row r="443" spans="3:10" x14ac:dyDescent="0.25">
      <c r="C443" s="24"/>
      <c r="F443" s="7" t="s">
        <v>902</v>
      </c>
      <c r="G443" s="7">
        <v>4.0999999999999996</v>
      </c>
      <c r="H443" s="7">
        <v>4.7</v>
      </c>
      <c r="I443" s="7">
        <v>5</v>
      </c>
      <c r="J443" s="7">
        <v>5.4</v>
      </c>
    </row>
    <row r="444" spans="3:10" x14ac:dyDescent="0.25">
      <c r="C444" s="24"/>
      <c r="F444" s="7" t="s">
        <v>1757</v>
      </c>
      <c r="G444" s="7">
        <v>4.0999999999999996</v>
      </c>
      <c r="H444" s="7">
        <v>4.8</v>
      </c>
      <c r="I444" s="7">
        <v>5.2</v>
      </c>
      <c r="J444" s="7">
        <v>5.8</v>
      </c>
    </row>
    <row r="445" spans="3:10" x14ac:dyDescent="0.25">
      <c r="C445" s="24"/>
      <c r="F445" s="7" t="s">
        <v>1758</v>
      </c>
      <c r="G445" s="7">
        <v>4.2</v>
      </c>
      <c r="H445" s="7">
        <v>4.9000000000000004</v>
      </c>
      <c r="I445" s="7">
        <v>5.3</v>
      </c>
      <c r="J445" s="7">
        <v>5.8</v>
      </c>
    </row>
    <row r="446" spans="3:10" x14ac:dyDescent="0.25">
      <c r="C446" s="24"/>
      <c r="F446" s="7" t="s">
        <v>1759</v>
      </c>
      <c r="G446" s="7">
        <v>4.4000000000000004</v>
      </c>
      <c r="H446" s="7">
        <v>5.2</v>
      </c>
      <c r="I446" s="7">
        <v>5.5</v>
      </c>
      <c r="J446" s="7">
        <v>6</v>
      </c>
    </row>
    <row r="447" spans="3:10" x14ac:dyDescent="0.25">
      <c r="C447" s="24"/>
      <c r="F447" s="7" t="s">
        <v>1760</v>
      </c>
      <c r="G447" s="7">
        <v>4.5</v>
      </c>
      <c r="H447" s="7">
        <v>5.2</v>
      </c>
      <c r="I447" s="7">
        <v>5.5</v>
      </c>
      <c r="J447" s="7">
        <v>6.1</v>
      </c>
    </row>
    <row r="448" spans="3:10" x14ac:dyDescent="0.25">
      <c r="C448" s="24"/>
      <c r="F448" s="7" t="s">
        <v>1761</v>
      </c>
      <c r="G448" s="7">
        <v>4.5</v>
      </c>
      <c r="H448" s="7">
        <v>5.2</v>
      </c>
      <c r="I448" s="7">
        <v>5.5</v>
      </c>
      <c r="J448" s="7">
        <v>6.1</v>
      </c>
    </row>
    <row r="449" spans="3:10" x14ac:dyDescent="0.25">
      <c r="C449" s="24"/>
      <c r="F449" s="7" t="s">
        <v>1762</v>
      </c>
      <c r="G449" s="7">
        <v>4.5</v>
      </c>
      <c r="H449" s="7">
        <v>5.2</v>
      </c>
      <c r="I449" s="7">
        <v>5.5</v>
      </c>
      <c r="J449" s="7">
        <v>6.1</v>
      </c>
    </row>
    <row r="450" spans="3:10" x14ac:dyDescent="0.25">
      <c r="C450" s="24"/>
      <c r="F450" s="7" t="s">
        <v>1763</v>
      </c>
      <c r="G450" s="7">
        <v>4.5</v>
      </c>
      <c r="H450" s="7">
        <v>5.2</v>
      </c>
      <c r="I450" s="7">
        <v>5.5</v>
      </c>
      <c r="J450" s="7">
        <v>6.1</v>
      </c>
    </row>
    <row r="451" spans="3:10" x14ac:dyDescent="0.25">
      <c r="C451" s="24"/>
      <c r="F451" s="7" t="s">
        <v>1764</v>
      </c>
      <c r="G451" s="7">
        <v>4.5</v>
      </c>
      <c r="H451" s="7">
        <v>5.2</v>
      </c>
      <c r="I451" s="7">
        <v>5.5</v>
      </c>
      <c r="J451" s="7">
        <v>6.1</v>
      </c>
    </row>
    <row r="452" spans="3:10" x14ac:dyDescent="0.25">
      <c r="C452" s="24"/>
      <c r="F452" s="7" t="s">
        <v>1765</v>
      </c>
      <c r="G452" s="7">
        <v>4.5</v>
      </c>
      <c r="H452" s="7">
        <v>5.2</v>
      </c>
      <c r="I452" s="7">
        <v>5.5</v>
      </c>
      <c r="J452" s="7">
        <v>6.1</v>
      </c>
    </row>
    <row r="453" spans="3:10" x14ac:dyDescent="0.25">
      <c r="C453" s="24"/>
      <c r="F453" s="7" t="s">
        <v>1766</v>
      </c>
      <c r="G453" s="7">
        <v>4.8</v>
      </c>
      <c r="H453" s="7">
        <v>5.3</v>
      </c>
      <c r="I453" s="7">
        <v>5.6</v>
      </c>
      <c r="J453" s="7">
        <v>6.1</v>
      </c>
    </row>
    <row r="454" spans="3:10" x14ac:dyDescent="0.25">
      <c r="C454" s="24"/>
      <c r="F454" s="7" t="s">
        <v>1767</v>
      </c>
      <c r="G454" s="7">
        <v>4.9000000000000004</v>
      </c>
      <c r="H454" s="7">
        <v>5.3</v>
      </c>
      <c r="I454" s="7">
        <v>5.6</v>
      </c>
      <c r="J454" s="7">
        <v>6.1</v>
      </c>
    </row>
    <row r="455" spans="3:10" x14ac:dyDescent="0.25">
      <c r="C455" s="24"/>
      <c r="F455" s="7" t="s">
        <v>1768</v>
      </c>
      <c r="G455" s="7">
        <v>5.4</v>
      </c>
      <c r="H455" s="7">
        <v>5.8</v>
      </c>
      <c r="I455" s="7">
        <v>6</v>
      </c>
      <c r="J455" s="7">
        <v>6.5</v>
      </c>
    </row>
    <row r="456" spans="3:10" x14ac:dyDescent="0.25">
      <c r="C456" s="24"/>
      <c r="F456" s="7" t="s">
        <v>904</v>
      </c>
      <c r="G456" s="7">
        <v>5.4</v>
      </c>
      <c r="H456" s="7">
        <v>5.8</v>
      </c>
      <c r="I456" s="7">
        <v>6</v>
      </c>
      <c r="J456" s="7">
        <v>6.5</v>
      </c>
    </row>
    <row r="457" spans="3:10" x14ac:dyDescent="0.25">
      <c r="C457" s="24"/>
      <c r="F457" s="7" t="s">
        <v>1769</v>
      </c>
      <c r="G457" s="7">
        <v>5.3</v>
      </c>
      <c r="H457" s="7">
        <v>5.4</v>
      </c>
      <c r="I457" s="7">
        <v>6</v>
      </c>
      <c r="J457" s="7">
        <v>6.5</v>
      </c>
    </row>
    <row r="458" spans="3:10" x14ac:dyDescent="0.25">
      <c r="C458" s="24"/>
      <c r="F458" s="7" t="s">
        <v>1770</v>
      </c>
      <c r="G458" s="7">
        <v>5.3</v>
      </c>
      <c r="H458" s="7">
        <v>5.4</v>
      </c>
      <c r="I458" s="7">
        <v>6</v>
      </c>
      <c r="J458" s="7">
        <v>6.5</v>
      </c>
    </row>
    <row r="459" spans="3:10" x14ac:dyDescent="0.25">
      <c r="C459" s="24"/>
      <c r="F459" s="7" t="s">
        <v>1771</v>
      </c>
      <c r="G459" s="7">
        <v>5.3</v>
      </c>
      <c r="H459" s="7">
        <v>5.4</v>
      </c>
      <c r="I459" s="7">
        <v>6</v>
      </c>
      <c r="J459" s="7">
        <v>6.5</v>
      </c>
    </row>
    <row r="460" spans="3:10" x14ac:dyDescent="0.25">
      <c r="C460" s="24"/>
      <c r="F460" s="7" t="s">
        <v>1772</v>
      </c>
      <c r="G460" s="7">
        <v>5.3</v>
      </c>
      <c r="H460" s="7">
        <v>5.4</v>
      </c>
      <c r="I460" s="7">
        <v>6</v>
      </c>
      <c r="J460" s="7">
        <v>6.5</v>
      </c>
    </row>
    <row r="461" spans="3:10" x14ac:dyDescent="0.25">
      <c r="C461" s="24"/>
      <c r="F461" s="7" t="s">
        <v>1773</v>
      </c>
      <c r="G461" s="7">
        <v>5</v>
      </c>
      <c r="H461" s="7">
        <v>5.4</v>
      </c>
      <c r="I461" s="7">
        <v>5.7</v>
      </c>
      <c r="J461" s="7">
        <v>6</v>
      </c>
    </row>
    <row r="462" spans="3:10" x14ac:dyDescent="0.25">
      <c r="C462" s="24"/>
      <c r="F462" s="7" t="s">
        <v>1774</v>
      </c>
      <c r="G462" s="7">
        <v>5</v>
      </c>
      <c r="H462" s="7">
        <v>5.4</v>
      </c>
      <c r="I462" s="7">
        <v>5.7</v>
      </c>
      <c r="J462" s="7">
        <v>6</v>
      </c>
    </row>
    <row r="463" spans="3:10" x14ac:dyDescent="0.25">
      <c r="C463" s="24"/>
      <c r="F463" s="7" t="s">
        <v>1775</v>
      </c>
      <c r="G463" s="7">
        <v>5</v>
      </c>
      <c r="H463" s="7">
        <v>5.4</v>
      </c>
      <c r="I463" s="7">
        <v>5.7</v>
      </c>
      <c r="J463" s="7">
        <v>6</v>
      </c>
    </row>
    <row r="464" spans="3:10" x14ac:dyDescent="0.25">
      <c r="C464" s="24"/>
      <c r="F464" s="7" t="s">
        <v>1776</v>
      </c>
      <c r="G464" s="7">
        <v>5</v>
      </c>
      <c r="H464" s="7">
        <v>5.4</v>
      </c>
      <c r="I464" s="7">
        <v>5.7</v>
      </c>
      <c r="J464" s="7">
        <v>6</v>
      </c>
    </row>
    <row r="465" spans="3:10" x14ac:dyDescent="0.25">
      <c r="C465" s="24"/>
      <c r="F465" s="7" t="s">
        <v>1777</v>
      </c>
      <c r="G465" s="7">
        <v>5</v>
      </c>
      <c r="H465" s="7">
        <v>5.4</v>
      </c>
      <c r="I465" s="7">
        <v>5.7</v>
      </c>
      <c r="J465" s="7">
        <v>5.8</v>
      </c>
    </row>
    <row r="466" spans="3:10" x14ac:dyDescent="0.25">
      <c r="C466" s="24"/>
      <c r="F466" s="7" t="s">
        <v>1778</v>
      </c>
      <c r="G466" s="7">
        <v>5.0999999999999996</v>
      </c>
      <c r="H466" s="7">
        <v>5.4</v>
      </c>
      <c r="I466" s="7">
        <v>5.7</v>
      </c>
      <c r="J466" s="7">
        <v>5.8</v>
      </c>
    </row>
    <row r="467" spans="3:10" x14ac:dyDescent="0.25">
      <c r="C467" s="24"/>
      <c r="F467" s="7" t="s">
        <v>1779</v>
      </c>
      <c r="G467" s="7">
        <v>5.2</v>
      </c>
      <c r="H467" s="7">
        <v>5.4</v>
      </c>
      <c r="I467" s="7">
        <v>5.7</v>
      </c>
      <c r="J467" s="7">
        <v>5.8</v>
      </c>
    </row>
    <row r="468" spans="3:10" x14ac:dyDescent="0.25">
      <c r="C468" s="24"/>
      <c r="F468" s="7" t="s">
        <v>1780</v>
      </c>
      <c r="G468" s="7">
        <v>5.4</v>
      </c>
      <c r="H468" s="7">
        <v>5.6</v>
      </c>
      <c r="I468" s="7">
        <v>5.8</v>
      </c>
      <c r="J468" s="7">
        <v>5.9</v>
      </c>
    </row>
    <row r="469" spans="3:10" x14ac:dyDescent="0.25">
      <c r="C469" s="24"/>
      <c r="F469" s="7" t="s">
        <v>1781</v>
      </c>
      <c r="G469" s="7">
        <v>5.5</v>
      </c>
      <c r="H469" s="7">
        <v>5.7</v>
      </c>
      <c r="I469" s="7">
        <v>5.8</v>
      </c>
      <c r="J469" s="7">
        <v>5.9</v>
      </c>
    </row>
    <row r="470" spans="3:10" x14ac:dyDescent="0.25">
      <c r="C470" s="24"/>
      <c r="F470" s="7" t="s">
        <v>1782</v>
      </c>
      <c r="G470" s="7">
        <v>5.5</v>
      </c>
      <c r="H470" s="7">
        <v>5.7</v>
      </c>
      <c r="I470" s="7">
        <v>5.8</v>
      </c>
      <c r="J470" s="7">
        <v>5.9</v>
      </c>
    </row>
    <row r="471" spans="3:10" x14ac:dyDescent="0.25">
      <c r="C471" s="24"/>
      <c r="F471" s="7" t="s">
        <v>1783</v>
      </c>
      <c r="G471" s="7">
        <v>5.5</v>
      </c>
      <c r="H471" s="7">
        <v>5.7</v>
      </c>
      <c r="I471" s="7">
        <v>5.8</v>
      </c>
      <c r="J471" s="7">
        <v>6</v>
      </c>
    </row>
    <row r="472" spans="3:10" x14ac:dyDescent="0.25">
      <c r="C472" s="24"/>
      <c r="F472" s="7" t="s">
        <v>1784</v>
      </c>
      <c r="G472" s="7">
        <v>5.7</v>
      </c>
      <c r="H472" s="7">
        <v>6</v>
      </c>
      <c r="I472" s="7">
        <v>6.1</v>
      </c>
      <c r="J472" s="7">
        <v>6.1</v>
      </c>
    </row>
    <row r="473" spans="3:10" x14ac:dyDescent="0.25">
      <c r="C473" s="24"/>
      <c r="F473" s="7" t="s">
        <v>1785</v>
      </c>
      <c r="G473" s="7">
        <v>6</v>
      </c>
      <c r="H473" s="7">
        <v>6.2</v>
      </c>
      <c r="I473" s="7">
        <v>6.3</v>
      </c>
      <c r="J473" s="7">
        <v>6.5</v>
      </c>
    </row>
    <row r="474" spans="3:10" x14ac:dyDescent="0.25">
      <c r="C474" s="24"/>
      <c r="F474" s="7" t="s">
        <v>1786</v>
      </c>
      <c r="G474" s="7">
        <v>6</v>
      </c>
      <c r="H474" s="7">
        <v>6.2</v>
      </c>
      <c r="I474" s="7">
        <v>6.3</v>
      </c>
      <c r="J474" s="7">
        <v>6.5</v>
      </c>
    </row>
    <row r="475" spans="3:10" x14ac:dyDescent="0.25">
      <c r="C475" s="24"/>
      <c r="F475" s="7" t="s">
        <v>1787</v>
      </c>
      <c r="G475" s="7">
        <v>6</v>
      </c>
      <c r="H475" s="7">
        <v>6.2</v>
      </c>
      <c r="I475" s="7">
        <v>6.3</v>
      </c>
      <c r="J475" s="7">
        <v>6.5</v>
      </c>
    </row>
    <row r="476" spans="3:10" x14ac:dyDescent="0.25">
      <c r="C476" s="24"/>
      <c r="F476" s="7" t="s">
        <v>1788</v>
      </c>
      <c r="G476" s="7">
        <v>6</v>
      </c>
      <c r="H476" s="7">
        <v>6.2</v>
      </c>
      <c r="I476" s="7">
        <v>6.3</v>
      </c>
      <c r="J476" s="7">
        <v>6.5</v>
      </c>
    </row>
    <row r="477" spans="3:10" x14ac:dyDescent="0.25">
      <c r="C477" s="24"/>
      <c r="F477" s="7" t="s">
        <v>1789</v>
      </c>
      <c r="G477" s="7">
        <v>6</v>
      </c>
      <c r="H477" s="7">
        <v>6.2</v>
      </c>
      <c r="I477" s="7">
        <v>6.3</v>
      </c>
      <c r="J477" s="7">
        <v>6.5</v>
      </c>
    </row>
    <row r="478" spans="3:10" x14ac:dyDescent="0.25">
      <c r="C478" s="24"/>
      <c r="F478" s="7" t="s">
        <v>1790</v>
      </c>
      <c r="G478" s="7">
        <v>6.4</v>
      </c>
      <c r="H478" s="7">
        <v>6.6</v>
      </c>
      <c r="I478" s="7">
        <v>6.7</v>
      </c>
      <c r="J478" s="7">
        <v>6.7</v>
      </c>
    </row>
    <row r="479" spans="3:10" x14ac:dyDescent="0.25">
      <c r="C479" s="24"/>
      <c r="F479" s="7" t="s">
        <v>1791</v>
      </c>
      <c r="G479" s="7">
        <v>6.5</v>
      </c>
      <c r="H479" s="7">
        <v>6.7</v>
      </c>
      <c r="I479" s="7">
        <v>6.8</v>
      </c>
      <c r="J479" s="7">
        <v>6.9</v>
      </c>
    </row>
    <row r="480" spans="3:10" x14ac:dyDescent="0.25">
      <c r="C480" s="24"/>
      <c r="F480" s="7" t="s">
        <v>1792</v>
      </c>
      <c r="G480" s="7">
        <v>6.5</v>
      </c>
      <c r="H480" s="7">
        <v>6.7</v>
      </c>
      <c r="I480" s="7">
        <v>6.8</v>
      </c>
      <c r="J480" s="7">
        <v>6.9</v>
      </c>
    </row>
    <row r="481" spans="3:10" x14ac:dyDescent="0.25">
      <c r="C481" s="24"/>
      <c r="F481" s="7" t="s">
        <v>1793</v>
      </c>
      <c r="G481" s="7">
        <v>6.5</v>
      </c>
      <c r="H481" s="7">
        <v>6.7</v>
      </c>
      <c r="I481" s="7">
        <v>6.8</v>
      </c>
      <c r="J481" s="7">
        <v>6.9</v>
      </c>
    </row>
    <row r="482" spans="3:10" x14ac:dyDescent="0.25">
      <c r="C482" s="24"/>
      <c r="F482" s="7" t="s">
        <v>1794</v>
      </c>
      <c r="G482" s="7">
        <v>6.5</v>
      </c>
      <c r="H482" s="7">
        <v>6.7</v>
      </c>
      <c r="I482" s="7">
        <v>6.8</v>
      </c>
      <c r="J482" s="7">
        <v>6.9</v>
      </c>
    </row>
    <row r="483" spans="3:10" x14ac:dyDescent="0.25">
      <c r="C483" s="24"/>
      <c r="F483" s="7" t="s">
        <v>1795</v>
      </c>
      <c r="G483" s="7">
        <v>6.5</v>
      </c>
      <c r="H483" s="7">
        <v>6.7</v>
      </c>
      <c r="I483" s="7">
        <v>6.8</v>
      </c>
      <c r="J483" s="7">
        <v>6.9</v>
      </c>
    </row>
    <row r="484" spans="3:10" x14ac:dyDescent="0.25">
      <c r="C484" s="24"/>
      <c r="F484" s="7" t="s">
        <v>1796</v>
      </c>
      <c r="G484" s="7">
        <v>6.5</v>
      </c>
      <c r="H484" s="7">
        <v>6.7</v>
      </c>
      <c r="I484" s="7">
        <v>6.8</v>
      </c>
      <c r="J484" s="7">
        <v>6.9</v>
      </c>
    </row>
    <row r="485" spans="3:10" x14ac:dyDescent="0.25">
      <c r="C485" s="24"/>
      <c r="F485" s="7" t="s">
        <v>1797</v>
      </c>
      <c r="G485" s="7">
        <v>6.6</v>
      </c>
      <c r="H485" s="7">
        <v>6.7</v>
      </c>
      <c r="I485" s="7">
        <v>6.7</v>
      </c>
      <c r="J485" s="7">
        <v>6.7</v>
      </c>
    </row>
    <row r="486" spans="3:10" x14ac:dyDescent="0.25">
      <c r="C486" s="24"/>
      <c r="F486" s="7" t="s">
        <v>1798</v>
      </c>
      <c r="G486" s="7">
        <v>6.6</v>
      </c>
      <c r="H486" s="7">
        <v>6.7</v>
      </c>
      <c r="I486" s="7">
        <v>6.7</v>
      </c>
      <c r="J486" s="7">
        <v>6.6</v>
      </c>
    </row>
    <row r="487" spans="3:10" x14ac:dyDescent="0.25">
      <c r="C487" s="24"/>
      <c r="F487" s="7" t="s">
        <v>1799</v>
      </c>
      <c r="G487" s="7">
        <v>6.6</v>
      </c>
      <c r="H487" s="7">
        <v>6.6</v>
      </c>
      <c r="I487" s="7">
        <v>6.6</v>
      </c>
      <c r="J487" s="7">
        <v>6.5</v>
      </c>
    </row>
    <row r="488" spans="3:10" x14ac:dyDescent="0.25">
      <c r="C488" s="24"/>
      <c r="F488" s="7" t="s">
        <v>1800</v>
      </c>
      <c r="G488" s="7">
        <v>6.6</v>
      </c>
      <c r="H488" s="7">
        <v>6.6</v>
      </c>
      <c r="I488" s="7">
        <v>6.6</v>
      </c>
      <c r="J488" s="7">
        <v>6.5</v>
      </c>
    </row>
    <row r="489" spans="3:10" x14ac:dyDescent="0.25">
      <c r="C489" s="24"/>
      <c r="F489" s="7" t="s">
        <v>1801</v>
      </c>
      <c r="G489" s="7">
        <v>6.6</v>
      </c>
      <c r="H489" s="7">
        <v>6.6</v>
      </c>
      <c r="I489" s="7">
        <v>6.6</v>
      </c>
      <c r="J489" s="7">
        <v>6.5</v>
      </c>
    </row>
    <row r="490" spans="3:10" x14ac:dyDescent="0.25">
      <c r="C490" s="24"/>
      <c r="F490" s="7" t="s">
        <v>1802</v>
      </c>
      <c r="G490" s="7">
        <v>6.6</v>
      </c>
      <c r="H490" s="7">
        <v>6.6</v>
      </c>
      <c r="I490" s="7">
        <v>6.6</v>
      </c>
      <c r="J490" s="7">
        <v>6.5</v>
      </c>
    </row>
    <row r="491" spans="3:10" x14ac:dyDescent="0.25">
      <c r="C491" s="24"/>
      <c r="F491" s="7" t="s">
        <v>1803</v>
      </c>
      <c r="G491" s="7">
        <v>6.6</v>
      </c>
      <c r="H491" s="7">
        <v>6.6</v>
      </c>
      <c r="I491" s="7">
        <v>6.6</v>
      </c>
      <c r="J491" s="7">
        <v>6.5</v>
      </c>
    </row>
    <row r="492" spans="3:10" x14ac:dyDescent="0.25">
      <c r="C492" s="24"/>
      <c r="F492" s="7" t="s">
        <v>1804</v>
      </c>
      <c r="G492" s="7">
        <v>6.6</v>
      </c>
      <c r="H492" s="7">
        <v>6.6</v>
      </c>
      <c r="I492" s="7">
        <v>6.6</v>
      </c>
      <c r="J492" s="7">
        <v>6.5</v>
      </c>
    </row>
    <row r="493" spans="3:10" x14ac:dyDescent="0.25">
      <c r="C493" s="24"/>
      <c r="F493" s="7" t="s">
        <v>1805</v>
      </c>
      <c r="G493" s="7">
        <v>6.6</v>
      </c>
      <c r="H493" s="7">
        <v>6.5</v>
      </c>
      <c r="I493" s="7">
        <v>6.6</v>
      </c>
      <c r="J493" s="7">
        <v>6.5</v>
      </c>
    </row>
    <row r="494" spans="3:10" x14ac:dyDescent="0.25">
      <c r="C494" s="24"/>
      <c r="F494" s="7" t="s">
        <v>1806</v>
      </c>
      <c r="G494" s="7">
        <v>6.6</v>
      </c>
      <c r="H494" s="7">
        <v>6.5</v>
      </c>
      <c r="I494" s="7">
        <v>6.6</v>
      </c>
      <c r="J494" s="7">
        <v>6.5</v>
      </c>
    </row>
    <row r="495" spans="3:10" x14ac:dyDescent="0.25">
      <c r="C495" s="24"/>
      <c r="F495" s="7" t="s">
        <v>1807</v>
      </c>
      <c r="G495" s="7">
        <v>6.6</v>
      </c>
      <c r="H495" s="7">
        <v>6.5</v>
      </c>
      <c r="I495" s="7">
        <v>6.6</v>
      </c>
      <c r="J495" s="7">
        <v>6.5</v>
      </c>
    </row>
    <row r="496" spans="3:10" x14ac:dyDescent="0.25">
      <c r="C496" s="24"/>
      <c r="F496" s="7" t="s">
        <v>1808</v>
      </c>
      <c r="G496" s="7">
        <v>6.6</v>
      </c>
      <c r="H496" s="7">
        <v>6.5</v>
      </c>
      <c r="I496" s="7">
        <v>6.6</v>
      </c>
      <c r="J496" s="7">
        <v>6.5</v>
      </c>
    </row>
    <row r="497" spans="3:10" x14ac:dyDescent="0.25">
      <c r="C497" s="24"/>
      <c r="F497" s="7" t="s">
        <v>1809</v>
      </c>
      <c r="G497" s="7">
        <v>6.7</v>
      </c>
      <c r="H497" s="7">
        <v>6.6</v>
      </c>
      <c r="I497" s="7">
        <v>6.4</v>
      </c>
      <c r="J497" s="7">
        <v>6.4</v>
      </c>
    </row>
    <row r="498" spans="3:10" x14ac:dyDescent="0.25">
      <c r="C498" s="24"/>
      <c r="F498" s="7" t="s">
        <v>1810</v>
      </c>
      <c r="G498" s="7">
        <v>6.7</v>
      </c>
      <c r="H498" s="7">
        <v>6.6</v>
      </c>
      <c r="I498" s="7">
        <v>6.4</v>
      </c>
      <c r="J498" s="7">
        <v>6.3</v>
      </c>
    </row>
    <row r="499" spans="3:10" x14ac:dyDescent="0.25">
      <c r="C499" s="24"/>
      <c r="F499" s="7" t="s">
        <v>1811</v>
      </c>
      <c r="G499" s="7">
        <v>6.8</v>
      </c>
      <c r="H499" s="7">
        <v>6.6</v>
      </c>
      <c r="I499" s="7">
        <v>6.3</v>
      </c>
      <c r="J499" s="7">
        <v>6.2</v>
      </c>
    </row>
    <row r="500" spans="3:10" x14ac:dyDescent="0.25">
      <c r="C500" s="24"/>
      <c r="F500" s="7" t="s">
        <v>1812</v>
      </c>
      <c r="G500" s="7">
        <v>6.8</v>
      </c>
      <c r="H500" s="7">
        <v>6.5</v>
      </c>
      <c r="I500" s="7">
        <v>6.1</v>
      </c>
      <c r="J500" s="7">
        <v>6.2</v>
      </c>
    </row>
    <row r="501" spans="3:10" x14ac:dyDescent="0.25">
      <c r="C501" s="24"/>
      <c r="F501" s="7" t="s">
        <v>1813</v>
      </c>
      <c r="G501" s="7">
        <v>6.7</v>
      </c>
      <c r="H501" s="7">
        <v>6.5</v>
      </c>
      <c r="I501" s="7">
        <v>6.1</v>
      </c>
      <c r="J501" s="7">
        <v>6.2</v>
      </c>
    </row>
    <row r="502" spans="3:10" x14ac:dyDescent="0.25">
      <c r="C502" s="24"/>
      <c r="F502" s="7" t="s">
        <v>1814</v>
      </c>
      <c r="G502" s="7">
        <v>6.7</v>
      </c>
      <c r="H502" s="7">
        <v>6.5</v>
      </c>
      <c r="I502" s="7">
        <v>6.1</v>
      </c>
      <c r="J502" s="7">
        <v>6.2</v>
      </c>
    </row>
    <row r="503" spans="3:10" x14ac:dyDescent="0.25">
      <c r="C503" s="24"/>
      <c r="F503" s="7" t="s">
        <v>1815</v>
      </c>
      <c r="G503" s="7">
        <v>6.8</v>
      </c>
      <c r="H503" s="7">
        <v>6.5</v>
      </c>
      <c r="I503" s="7">
        <v>6.1</v>
      </c>
      <c r="J503" s="7">
        <v>6.2</v>
      </c>
    </row>
    <row r="504" spans="3:10" x14ac:dyDescent="0.25">
      <c r="C504" s="24"/>
      <c r="F504" s="7" t="s">
        <v>1816</v>
      </c>
      <c r="G504" s="7">
        <v>6.8</v>
      </c>
      <c r="H504" s="7">
        <v>6.5</v>
      </c>
      <c r="I504" s="7">
        <v>6.1</v>
      </c>
      <c r="J504" s="7">
        <v>6.2</v>
      </c>
    </row>
    <row r="505" spans="3:10" x14ac:dyDescent="0.25">
      <c r="C505" s="24"/>
      <c r="F505" s="7" t="s">
        <v>1817</v>
      </c>
      <c r="G505" s="7">
        <v>6.9</v>
      </c>
      <c r="H505" s="7">
        <v>6.5</v>
      </c>
      <c r="I505" s="7">
        <v>6.1</v>
      </c>
      <c r="J505" s="7">
        <v>6.2</v>
      </c>
    </row>
    <row r="506" spans="3:10" x14ac:dyDescent="0.25">
      <c r="C506" s="24"/>
      <c r="F506" s="7" t="s">
        <v>1818</v>
      </c>
      <c r="G506" s="7">
        <v>7</v>
      </c>
      <c r="H506" s="7">
        <v>6.5</v>
      </c>
      <c r="I506" s="7">
        <v>6.3</v>
      </c>
      <c r="J506" s="7">
        <v>6.2</v>
      </c>
    </row>
    <row r="507" spans="3:10" x14ac:dyDescent="0.25">
      <c r="C507" s="24"/>
      <c r="F507" s="7" t="s">
        <v>1819</v>
      </c>
      <c r="G507" s="7">
        <v>7</v>
      </c>
      <c r="H507" s="7">
        <v>6.5</v>
      </c>
      <c r="I507" s="7">
        <v>6.3</v>
      </c>
      <c r="J507" s="7">
        <v>6.2</v>
      </c>
    </row>
    <row r="508" spans="3:10" x14ac:dyDescent="0.25">
      <c r="C508" s="24"/>
      <c r="F508" s="7" t="s">
        <v>1820</v>
      </c>
      <c r="G508" s="7">
        <v>7.1</v>
      </c>
      <c r="H508" s="7">
        <v>6.6</v>
      </c>
      <c r="I508" s="7">
        <v>6.3</v>
      </c>
      <c r="J508" s="7">
        <v>6.2</v>
      </c>
    </row>
    <row r="509" spans="3:10" x14ac:dyDescent="0.25">
      <c r="C509" s="24"/>
      <c r="F509" s="7" t="s">
        <v>1821</v>
      </c>
      <c r="G509" s="7">
        <v>7.1</v>
      </c>
      <c r="H509" s="7">
        <v>6.7</v>
      </c>
      <c r="I509" s="7">
        <v>6.4</v>
      </c>
      <c r="J509" s="7">
        <v>6.2</v>
      </c>
    </row>
    <row r="510" spans="3:10" x14ac:dyDescent="0.25">
      <c r="C510" s="24"/>
      <c r="F510" s="7" t="s">
        <v>1822</v>
      </c>
      <c r="G510" s="7">
        <v>7.1</v>
      </c>
      <c r="H510" s="7">
        <v>6.8</v>
      </c>
      <c r="I510" s="7">
        <v>6.5</v>
      </c>
      <c r="J510" s="7">
        <v>6.2</v>
      </c>
    </row>
    <row r="511" spans="3:10" x14ac:dyDescent="0.25">
      <c r="C511" s="24"/>
      <c r="F511" s="7" t="s">
        <v>1823</v>
      </c>
      <c r="G511" s="7">
        <v>7.2</v>
      </c>
      <c r="H511" s="7">
        <v>6.8</v>
      </c>
      <c r="I511" s="7">
        <v>6.5</v>
      </c>
      <c r="J511" s="7">
        <v>6.2</v>
      </c>
    </row>
    <row r="512" spans="3:10" x14ac:dyDescent="0.25">
      <c r="C512" s="24"/>
      <c r="F512" s="7" t="s">
        <v>1824</v>
      </c>
      <c r="G512" s="7">
        <v>7.2</v>
      </c>
      <c r="H512" s="7">
        <v>6.8</v>
      </c>
      <c r="I512" s="7">
        <v>6.5</v>
      </c>
      <c r="J512" s="7">
        <v>6.2</v>
      </c>
    </row>
    <row r="513" spans="3:10" x14ac:dyDescent="0.25">
      <c r="C513" s="24"/>
      <c r="F513" s="7" t="s">
        <v>1825</v>
      </c>
      <c r="G513" s="7">
        <v>7.2</v>
      </c>
      <c r="H513" s="7">
        <v>6.8</v>
      </c>
      <c r="I513" s="7">
        <v>6.5</v>
      </c>
      <c r="J513" s="7">
        <v>6.3</v>
      </c>
    </row>
    <row r="514" spans="3:10" x14ac:dyDescent="0.25">
      <c r="C514" s="24"/>
      <c r="F514" s="7" t="s">
        <v>1826</v>
      </c>
      <c r="G514" s="7">
        <v>7.2</v>
      </c>
      <c r="H514" s="7">
        <v>6.8</v>
      </c>
      <c r="I514" s="7">
        <v>6.5</v>
      </c>
      <c r="J514" s="7">
        <v>6.3</v>
      </c>
    </row>
    <row r="515" spans="3:10" x14ac:dyDescent="0.25">
      <c r="C515" s="24"/>
      <c r="F515" s="7" t="s">
        <v>1827</v>
      </c>
      <c r="G515" s="7">
        <v>7.2</v>
      </c>
      <c r="H515" s="7">
        <v>6.8</v>
      </c>
      <c r="I515" s="7">
        <v>6.5</v>
      </c>
      <c r="J515" s="7">
        <v>6.3</v>
      </c>
    </row>
    <row r="516" spans="3:10" x14ac:dyDescent="0.25">
      <c r="C516" s="24"/>
      <c r="F516" s="7" t="s">
        <v>1828</v>
      </c>
      <c r="G516" s="7">
        <v>7.2</v>
      </c>
      <c r="H516" s="7">
        <v>6.9</v>
      </c>
      <c r="I516" s="7">
        <v>6.6</v>
      </c>
      <c r="J516" s="7">
        <v>6.4</v>
      </c>
    </row>
    <row r="517" spans="3:10" x14ac:dyDescent="0.25">
      <c r="C517" s="24"/>
      <c r="F517" s="7" t="s">
        <v>224</v>
      </c>
      <c r="G517" s="7">
        <v>7.3</v>
      </c>
      <c r="H517" s="7">
        <v>6.9</v>
      </c>
      <c r="I517" s="7">
        <v>6.7</v>
      </c>
      <c r="J517" s="7">
        <v>6.5</v>
      </c>
    </row>
    <row r="518" spans="3:10" x14ac:dyDescent="0.25">
      <c r="C518" s="24"/>
      <c r="F518" s="7" t="s">
        <v>1829</v>
      </c>
      <c r="G518" s="7">
        <v>7.3</v>
      </c>
      <c r="H518" s="7">
        <v>6.9</v>
      </c>
      <c r="I518" s="7">
        <v>6.7</v>
      </c>
      <c r="J518" s="7">
        <v>6.5</v>
      </c>
    </row>
    <row r="519" spans="3:10" x14ac:dyDescent="0.25">
      <c r="C519" s="24"/>
      <c r="F519" s="7" t="s">
        <v>1830</v>
      </c>
      <c r="G519" s="7">
        <v>7.3</v>
      </c>
      <c r="H519" s="7">
        <v>6.9</v>
      </c>
      <c r="I519" s="7">
        <v>6.7</v>
      </c>
      <c r="J519" s="7">
        <v>6.5</v>
      </c>
    </row>
    <row r="520" spans="3:10" x14ac:dyDescent="0.25">
      <c r="C520" s="24"/>
      <c r="F520" s="7" t="s">
        <v>1831</v>
      </c>
      <c r="G520" s="7">
        <v>7.3</v>
      </c>
      <c r="H520" s="7">
        <v>6.9</v>
      </c>
      <c r="I520" s="7">
        <v>6.7</v>
      </c>
      <c r="J520" s="7">
        <v>6.5</v>
      </c>
    </row>
    <row r="521" spans="3:10" x14ac:dyDescent="0.25">
      <c r="C521" s="24"/>
      <c r="F521" s="7" t="s">
        <v>1832</v>
      </c>
      <c r="G521" s="7">
        <v>7.3</v>
      </c>
      <c r="H521" s="7">
        <v>7</v>
      </c>
      <c r="I521" s="7">
        <v>6.7</v>
      </c>
      <c r="J521" s="7">
        <v>6.5</v>
      </c>
    </row>
    <row r="522" spans="3:10" x14ac:dyDescent="0.25">
      <c r="C522" s="24"/>
      <c r="F522" s="7" t="s">
        <v>1833</v>
      </c>
      <c r="G522" s="7">
        <v>7.3</v>
      </c>
      <c r="H522" s="7">
        <v>7</v>
      </c>
      <c r="I522" s="7">
        <v>6.7</v>
      </c>
      <c r="J522" s="7">
        <v>6.5</v>
      </c>
    </row>
    <row r="523" spans="3:10" x14ac:dyDescent="0.25">
      <c r="C523" s="24"/>
      <c r="F523" s="7" t="s">
        <v>1834</v>
      </c>
      <c r="G523" s="7">
        <v>7.3</v>
      </c>
      <c r="H523" s="7">
        <v>7</v>
      </c>
      <c r="I523" s="7">
        <v>6.7</v>
      </c>
      <c r="J523" s="7">
        <v>6.6</v>
      </c>
    </row>
    <row r="524" spans="3:10" x14ac:dyDescent="0.25">
      <c r="C524" s="24"/>
      <c r="F524" s="7" t="s">
        <v>1835</v>
      </c>
      <c r="G524" s="7">
        <v>7.3</v>
      </c>
      <c r="H524" s="7">
        <v>7</v>
      </c>
      <c r="I524" s="7">
        <v>6.7</v>
      </c>
      <c r="J524" s="7">
        <v>6.6</v>
      </c>
    </row>
    <row r="525" spans="3:10" x14ac:dyDescent="0.25">
      <c r="C525" s="24"/>
      <c r="F525" s="7" t="s">
        <v>1836</v>
      </c>
      <c r="G525" s="7">
        <v>7.3</v>
      </c>
      <c r="H525" s="7">
        <v>7</v>
      </c>
      <c r="I525" s="7">
        <v>6.8</v>
      </c>
      <c r="J525" s="7">
        <v>6.6</v>
      </c>
    </row>
    <row r="526" spans="3:10" x14ac:dyDescent="0.25">
      <c r="C526" s="24"/>
      <c r="F526" s="7" t="s">
        <v>1837</v>
      </c>
      <c r="G526" s="7">
        <v>7.4</v>
      </c>
      <c r="H526" s="7">
        <v>7.1</v>
      </c>
      <c r="I526" s="7">
        <v>6.9</v>
      </c>
      <c r="J526" s="7">
        <v>6.7</v>
      </c>
    </row>
    <row r="527" spans="3:10" x14ac:dyDescent="0.25">
      <c r="C527" s="24"/>
      <c r="F527" s="7" t="s">
        <v>1838</v>
      </c>
      <c r="G527" s="7">
        <v>7.4</v>
      </c>
      <c r="H527" s="7">
        <v>7.1</v>
      </c>
      <c r="I527" s="7">
        <v>6.9</v>
      </c>
      <c r="J527" s="7">
        <v>6.7</v>
      </c>
    </row>
    <row r="528" spans="3:10" x14ac:dyDescent="0.25">
      <c r="C528" s="24"/>
      <c r="F528" s="7" t="s">
        <v>1839</v>
      </c>
      <c r="G528" s="7">
        <v>7.4</v>
      </c>
      <c r="H528" s="7">
        <v>7.1</v>
      </c>
      <c r="I528" s="7">
        <v>6.9</v>
      </c>
      <c r="J528" s="7">
        <v>6.7</v>
      </c>
    </row>
    <row r="529" spans="3:10" x14ac:dyDescent="0.25">
      <c r="C529" s="24"/>
      <c r="F529" s="7" t="s">
        <v>1840</v>
      </c>
      <c r="G529" s="7">
        <v>7.4</v>
      </c>
      <c r="H529" s="7">
        <v>7</v>
      </c>
      <c r="I529" s="7">
        <v>6.8</v>
      </c>
      <c r="J529" s="7">
        <v>6.6</v>
      </c>
    </row>
    <row r="530" spans="3:10" x14ac:dyDescent="0.25">
      <c r="C530" s="24"/>
      <c r="F530" s="7" t="s">
        <v>225</v>
      </c>
      <c r="G530" s="7">
        <v>7.4</v>
      </c>
      <c r="H530" s="7">
        <v>7</v>
      </c>
      <c r="I530" s="7">
        <v>6.8</v>
      </c>
      <c r="J530" s="7">
        <v>6.6</v>
      </c>
    </row>
    <row r="531" spans="3:10" x14ac:dyDescent="0.25">
      <c r="C531" s="24"/>
      <c r="F531" s="7" t="s">
        <v>1841</v>
      </c>
      <c r="G531" s="7">
        <v>7.4</v>
      </c>
      <c r="H531" s="7">
        <v>7</v>
      </c>
      <c r="I531" s="7">
        <v>6.8</v>
      </c>
      <c r="J531" s="7">
        <v>6.7</v>
      </c>
    </row>
    <row r="532" spans="3:10" x14ac:dyDescent="0.25">
      <c r="C532" s="24"/>
      <c r="F532" s="7" t="s">
        <v>1842</v>
      </c>
      <c r="G532" s="7">
        <v>7.4</v>
      </c>
      <c r="H532" s="7">
        <v>7</v>
      </c>
      <c r="I532" s="7">
        <v>6.8</v>
      </c>
      <c r="J532" s="7">
        <v>6.7</v>
      </c>
    </row>
    <row r="533" spans="3:10" x14ac:dyDescent="0.25">
      <c r="C533" s="24"/>
      <c r="F533" s="7" t="s">
        <v>1843</v>
      </c>
      <c r="G533" s="7">
        <v>7.4</v>
      </c>
      <c r="H533" s="7">
        <v>7</v>
      </c>
      <c r="I533" s="7">
        <v>6.8</v>
      </c>
      <c r="J533" s="7">
        <v>6.7</v>
      </c>
    </row>
    <row r="534" spans="3:10" x14ac:dyDescent="0.25">
      <c r="C534" s="24"/>
      <c r="F534" s="7" t="s">
        <v>1844</v>
      </c>
      <c r="G534" s="7">
        <v>7.4</v>
      </c>
      <c r="H534" s="7">
        <v>7</v>
      </c>
      <c r="I534" s="7">
        <v>6.8</v>
      </c>
      <c r="J534" s="7">
        <v>6.7</v>
      </c>
    </row>
    <row r="535" spans="3:10" x14ac:dyDescent="0.25">
      <c r="C535" s="24"/>
      <c r="F535" s="7" t="s">
        <v>344</v>
      </c>
      <c r="G535" s="7">
        <v>7.4</v>
      </c>
      <c r="H535" s="7">
        <v>7</v>
      </c>
      <c r="I535" s="7">
        <v>6.8</v>
      </c>
      <c r="J535" s="7">
        <v>6.7</v>
      </c>
    </row>
    <row r="536" spans="3:10" x14ac:dyDescent="0.25">
      <c r="C536" s="24"/>
      <c r="F536" s="7" t="s">
        <v>348</v>
      </c>
      <c r="G536" s="7">
        <v>7.4</v>
      </c>
      <c r="H536" s="7">
        <v>7</v>
      </c>
      <c r="I536" s="7">
        <v>6.8</v>
      </c>
      <c r="J536" s="7">
        <v>6.7</v>
      </c>
    </row>
    <row r="537" spans="3:10" x14ac:dyDescent="0.25">
      <c r="C537" s="24"/>
      <c r="F537" s="7" t="s">
        <v>353</v>
      </c>
      <c r="G537" s="7">
        <v>7.4</v>
      </c>
      <c r="H537" s="7">
        <v>6.9</v>
      </c>
      <c r="I537" s="7">
        <v>6.8</v>
      </c>
      <c r="J537" s="7">
        <v>6.7</v>
      </c>
    </row>
    <row r="538" spans="3:10" x14ac:dyDescent="0.25">
      <c r="C538" s="24"/>
      <c r="F538" s="7" t="s">
        <v>358</v>
      </c>
      <c r="G538" s="7">
        <v>7.4</v>
      </c>
      <c r="H538" s="7">
        <v>6.9</v>
      </c>
      <c r="I538" s="7">
        <v>6.8</v>
      </c>
      <c r="J538" s="7">
        <v>6.6</v>
      </c>
    </row>
    <row r="539" spans="3:10" x14ac:dyDescent="0.25">
      <c r="C539" s="24"/>
      <c r="F539" s="7" t="s">
        <v>363</v>
      </c>
      <c r="G539" s="7">
        <v>7.4</v>
      </c>
      <c r="H539" s="7">
        <v>6.9</v>
      </c>
      <c r="I539" s="7">
        <v>6.7</v>
      </c>
      <c r="J539" s="7">
        <v>6.6</v>
      </c>
    </row>
    <row r="540" spans="3:10" x14ac:dyDescent="0.25">
      <c r="C540" s="24"/>
      <c r="F540" s="7" t="s">
        <v>368</v>
      </c>
      <c r="G540" s="7">
        <v>7.4</v>
      </c>
      <c r="H540" s="7">
        <v>6.9</v>
      </c>
      <c r="I540" s="7">
        <v>6.7</v>
      </c>
      <c r="J540" s="7">
        <v>6.6</v>
      </c>
    </row>
    <row r="541" spans="3:10" x14ac:dyDescent="0.25">
      <c r="C541" s="24"/>
      <c r="F541" s="7" t="s">
        <v>373</v>
      </c>
      <c r="G541" s="7">
        <v>7.4</v>
      </c>
      <c r="H541" s="7">
        <v>6.9</v>
      </c>
      <c r="I541" s="7">
        <v>6.7</v>
      </c>
      <c r="J541" s="7">
        <v>6.6</v>
      </c>
    </row>
    <row r="542" spans="3:10" x14ac:dyDescent="0.25">
      <c r="C542" s="24"/>
      <c r="F542" s="7" t="s">
        <v>378</v>
      </c>
      <c r="G542" s="7">
        <v>7.3</v>
      </c>
      <c r="H542" s="7">
        <v>6.9</v>
      </c>
      <c r="I542" s="7">
        <v>6.7</v>
      </c>
      <c r="J542" s="7">
        <v>6.5</v>
      </c>
    </row>
    <row r="543" spans="3:10" x14ac:dyDescent="0.25">
      <c r="C543" s="24"/>
      <c r="F543" s="7" t="s">
        <v>226</v>
      </c>
      <c r="G543" s="7">
        <v>7.3</v>
      </c>
      <c r="H543" s="7">
        <v>6.8</v>
      </c>
      <c r="I543" s="7">
        <v>6.7</v>
      </c>
      <c r="J543" s="7">
        <v>6.5</v>
      </c>
    </row>
    <row r="544" spans="3:10" x14ac:dyDescent="0.25">
      <c r="C544" s="24"/>
      <c r="F544" s="7" t="s">
        <v>387</v>
      </c>
      <c r="G544" s="7">
        <v>7.3</v>
      </c>
      <c r="H544" s="7">
        <v>6.8</v>
      </c>
      <c r="I544" s="7">
        <v>6.7</v>
      </c>
      <c r="J544" s="7">
        <v>6.5</v>
      </c>
    </row>
    <row r="545" spans="3:10" x14ac:dyDescent="0.25">
      <c r="C545" s="24"/>
      <c r="F545" s="7" t="s">
        <v>392</v>
      </c>
      <c r="G545" s="7">
        <v>7.3</v>
      </c>
      <c r="H545" s="7">
        <v>6.8</v>
      </c>
      <c r="I545" s="7">
        <v>6.7</v>
      </c>
      <c r="J545" s="7">
        <v>6.5</v>
      </c>
    </row>
    <row r="546" spans="3:10" x14ac:dyDescent="0.25">
      <c r="C546" s="24"/>
      <c r="F546" s="7" t="s">
        <v>397</v>
      </c>
      <c r="G546" s="7">
        <v>7.3</v>
      </c>
      <c r="H546" s="7">
        <v>6.8</v>
      </c>
      <c r="I546" s="7">
        <v>6.7</v>
      </c>
      <c r="J546" s="7">
        <v>6.5</v>
      </c>
    </row>
    <row r="547" spans="3:10" x14ac:dyDescent="0.25">
      <c r="C547" s="24"/>
      <c r="F547" s="7" t="s">
        <v>402</v>
      </c>
      <c r="G547" s="7">
        <v>7.3</v>
      </c>
      <c r="H547" s="7">
        <v>6.8</v>
      </c>
      <c r="I547" s="7">
        <v>6.7</v>
      </c>
      <c r="J547" s="7">
        <v>6.5</v>
      </c>
    </row>
    <row r="548" spans="3:10" x14ac:dyDescent="0.25">
      <c r="C548" s="24"/>
      <c r="F548" s="7" t="s">
        <v>407</v>
      </c>
      <c r="G548" s="7">
        <v>7.3</v>
      </c>
      <c r="H548" s="7">
        <v>6.8</v>
      </c>
      <c r="I548" s="7">
        <v>6.7</v>
      </c>
      <c r="J548" s="7">
        <v>6.4</v>
      </c>
    </row>
    <row r="549" spans="3:10" x14ac:dyDescent="0.25">
      <c r="C549" s="24"/>
      <c r="F549" s="7" t="s">
        <v>412</v>
      </c>
      <c r="G549" s="7">
        <v>7.3</v>
      </c>
      <c r="H549" s="7">
        <v>6.8</v>
      </c>
      <c r="I549" s="7">
        <v>6.7</v>
      </c>
      <c r="J549" s="7">
        <v>6.4</v>
      </c>
    </row>
    <row r="550" spans="3:10" x14ac:dyDescent="0.25">
      <c r="C550" s="24"/>
      <c r="F550" s="7" t="s">
        <v>417</v>
      </c>
      <c r="G550" s="7">
        <v>7.3</v>
      </c>
      <c r="H550" s="7">
        <v>6.8</v>
      </c>
      <c r="I550" s="7">
        <v>6.7</v>
      </c>
      <c r="J550" s="7">
        <v>6.4</v>
      </c>
    </row>
    <row r="551" spans="3:10" x14ac:dyDescent="0.25">
      <c r="C551" s="24"/>
      <c r="F551" s="7" t="s">
        <v>422</v>
      </c>
      <c r="G551" s="7">
        <v>7.3</v>
      </c>
      <c r="H551" s="7">
        <v>6.8</v>
      </c>
      <c r="I551" s="7">
        <v>6.7</v>
      </c>
      <c r="J551" s="7">
        <v>6.4</v>
      </c>
    </row>
    <row r="552" spans="3:10" x14ac:dyDescent="0.25">
      <c r="C552" s="24"/>
      <c r="F552" s="7" t="s">
        <v>427</v>
      </c>
      <c r="G552" s="7">
        <v>7.2</v>
      </c>
      <c r="H552" s="7">
        <v>6.8</v>
      </c>
      <c r="I552" s="7">
        <v>6.7</v>
      </c>
      <c r="J552" s="7">
        <v>6.4</v>
      </c>
    </row>
    <row r="553" spans="3:10" x14ac:dyDescent="0.25">
      <c r="C553" s="24"/>
      <c r="F553" s="7" t="s">
        <v>432</v>
      </c>
      <c r="G553" s="7">
        <v>7.2</v>
      </c>
      <c r="H553" s="7">
        <v>6.8</v>
      </c>
      <c r="I553" s="7">
        <v>6.6</v>
      </c>
      <c r="J553" s="7">
        <v>6.4</v>
      </c>
    </row>
    <row r="554" spans="3:10" x14ac:dyDescent="0.25">
      <c r="C554" s="24"/>
      <c r="F554" s="7" t="s">
        <v>437</v>
      </c>
      <c r="G554" s="7">
        <v>7.2</v>
      </c>
      <c r="H554" s="7">
        <v>6.8</v>
      </c>
      <c r="I554" s="7">
        <v>6.5</v>
      </c>
      <c r="J554" s="7">
        <v>6.4</v>
      </c>
    </row>
    <row r="555" spans="3:10" x14ac:dyDescent="0.25">
      <c r="C555" s="24"/>
      <c r="F555" s="7" t="s">
        <v>442</v>
      </c>
      <c r="G555" s="7">
        <v>7.2</v>
      </c>
      <c r="H555" s="7">
        <v>6.8</v>
      </c>
      <c r="I555" s="7">
        <v>6.5</v>
      </c>
      <c r="J555" s="7">
        <v>6.4</v>
      </c>
    </row>
    <row r="556" spans="3:10" x14ac:dyDescent="0.25">
      <c r="C556" s="24"/>
      <c r="F556" s="7" t="s">
        <v>447</v>
      </c>
      <c r="G556" s="7">
        <v>7.2</v>
      </c>
      <c r="H556" s="7">
        <v>6.8</v>
      </c>
      <c r="I556" s="7">
        <v>6.5</v>
      </c>
      <c r="J556" s="7">
        <v>6.4</v>
      </c>
    </row>
    <row r="557" spans="3:10" x14ac:dyDescent="0.25">
      <c r="C557" s="24"/>
      <c r="F557" s="7" t="s">
        <v>452</v>
      </c>
      <c r="G557" s="7">
        <v>7.2</v>
      </c>
      <c r="H557" s="7">
        <v>6.8</v>
      </c>
      <c r="I557" s="7">
        <v>6.5</v>
      </c>
      <c r="J557" s="7">
        <v>6.4</v>
      </c>
    </row>
    <row r="558" spans="3:10" x14ac:dyDescent="0.25">
      <c r="C558" s="24"/>
      <c r="F558" s="7" t="s">
        <v>457</v>
      </c>
      <c r="G558" s="7">
        <v>7.2</v>
      </c>
      <c r="H558" s="7">
        <v>6.8</v>
      </c>
      <c r="I558" s="7">
        <v>6.5</v>
      </c>
      <c r="J558" s="7">
        <v>6.4</v>
      </c>
    </row>
    <row r="559" spans="3:10" x14ac:dyDescent="0.25">
      <c r="C559" s="24"/>
      <c r="F559" s="7" t="s">
        <v>462</v>
      </c>
      <c r="G559" s="7">
        <v>7.2</v>
      </c>
      <c r="H559" s="7">
        <v>6.8</v>
      </c>
      <c r="I559" s="7">
        <v>6.5</v>
      </c>
      <c r="J559" s="7">
        <v>6.4</v>
      </c>
    </row>
    <row r="560" spans="3:10" x14ac:dyDescent="0.25">
      <c r="C560" s="24"/>
      <c r="F560" s="7" t="s">
        <v>467</v>
      </c>
      <c r="G560" s="7">
        <v>7.1</v>
      </c>
      <c r="H560" s="7">
        <v>6.8</v>
      </c>
      <c r="I560" s="7">
        <v>6.5</v>
      </c>
      <c r="J560" s="7">
        <v>6.4</v>
      </c>
    </row>
    <row r="561" spans="3:10" x14ac:dyDescent="0.25">
      <c r="C561" s="24"/>
      <c r="F561" s="7" t="s">
        <v>472</v>
      </c>
      <c r="G561" s="7">
        <v>7.1</v>
      </c>
      <c r="H561" s="7">
        <v>6.8</v>
      </c>
      <c r="I561" s="7">
        <v>6.5</v>
      </c>
      <c r="J561" s="7">
        <v>6.4</v>
      </c>
    </row>
    <row r="562" spans="3:10" x14ac:dyDescent="0.25">
      <c r="C562" s="24"/>
      <c r="F562" s="7" t="s">
        <v>477</v>
      </c>
      <c r="G562" s="7">
        <v>7.1</v>
      </c>
      <c r="H562" s="7">
        <v>6.8</v>
      </c>
      <c r="I562" s="7">
        <v>6.5</v>
      </c>
      <c r="J562" s="7">
        <v>6.4</v>
      </c>
    </row>
    <row r="563" spans="3:10" x14ac:dyDescent="0.25">
      <c r="C563" s="24"/>
      <c r="F563" s="7" t="s">
        <v>482</v>
      </c>
      <c r="G563" s="7">
        <v>6.9</v>
      </c>
      <c r="H563" s="7">
        <v>6.6</v>
      </c>
      <c r="I563" s="7">
        <v>6.4</v>
      </c>
      <c r="J563" s="7">
        <v>6.3</v>
      </c>
    </row>
    <row r="564" spans="3:10" x14ac:dyDescent="0.25">
      <c r="C564" s="24"/>
      <c r="F564" s="7" t="s">
        <v>487</v>
      </c>
      <c r="G564" s="7">
        <v>6.9</v>
      </c>
      <c r="H564" s="7">
        <v>6.5</v>
      </c>
      <c r="I564" s="7">
        <v>6.3</v>
      </c>
      <c r="J564" s="7">
        <v>6.1</v>
      </c>
    </row>
    <row r="565" spans="3:10" x14ac:dyDescent="0.25">
      <c r="C565" s="24"/>
      <c r="F565" s="7" t="s">
        <v>492</v>
      </c>
      <c r="G565" s="7">
        <v>6.9</v>
      </c>
      <c r="H565" s="7">
        <v>6.5</v>
      </c>
      <c r="I565" s="7">
        <v>6.3</v>
      </c>
      <c r="J565" s="7">
        <v>6.1</v>
      </c>
    </row>
    <row r="566" spans="3:10" x14ac:dyDescent="0.25">
      <c r="C566" s="24"/>
      <c r="F566" s="7" t="s">
        <v>497</v>
      </c>
      <c r="G566" s="7">
        <v>6.9</v>
      </c>
      <c r="H566" s="7">
        <v>6.3</v>
      </c>
      <c r="I566" s="7">
        <v>6</v>
      </c>
      <c r="J566" s="7">
        <v>6</v>
      </c>
    </row>
    <row r="567" spans="3:10" x14ac:dyDescent="0.25">
      <c r="C567" s="24"/>
      <c r="F567" s="7" t="s">
        <v>502</v>
      </c>
      <c r="G567" s="7">
        <v>6.7</v>
      </c>
      <c r="H567" s="7">
        <v>6.2</v>
      </c>
      <c r="I567" s="7">
        <v>5.9</v>
      </c>
      <c r="J567" s="7">
        <v>5.9</v>
      </c>
    </row>
    <row r="568" spans="3:10" x14ac:dyDescent="0.25">
      <c r="C568" s="24"/>
      <c r="F568" s="7" t="s">
        <v>507</v>
      </c>
      <c r="G568" s="7">
        <v>6.5</v>
      </c>
      <c r="H568" s="7">
        <v>6</v>
      </c>
      <c r="I568" s="7">
        <v>5.9</v>
      </c>
      <c r="J568" s="7">
        <v>5.8</v>
      </c>
    </row>
    <row r="569" spans="3:10" x14ac:dyDescent="0.25">
      <c r="C569" s="24"/>
      <c r="F569" s="7" t="s">
        <v>512</v>
      </c>
      <c r="G569" s="7">
        <v>6.5</v>
      </c>
      <c r="H569" s="7">
        <v>5.9</v>
      </c>
      <c r="I569" s="7">
        <v>5.8</v>
      </c>
      <c r="J569" s="7">
        <v>5.7</v>
      </c>
    </row>
    <row r="570" spans="3:10" x14ac:dyDescent="0.25">
      <c r="C570" s="24"/>
      <c r="F570" s="7" t="s">
        <v>517</v>
      </c>
      <c r="G570" s="7">
        <v>6.5</v>
      </c>
      <c r="H570" s="7">
        <v>5.9</v>
      </c>
      <c r="I570" s="7">
        <v>5.8</v>
      </c>
      <c r="J570" s="7">
        <v>5.7</v>
      </c>
    </row>
    <row r="571" spans="3:10" x14ac:dyDescent="0.25">
      <c r="C571" s="24"/>
      <c r="F571" s="7" t="s">
        <v>522</v>
      </c>
      <c r="G571" s="7">
        <v>6.4</v>
      </c>
      <c r="H571" s="7">
        <v>5.8</v>
      </c>
      <c r="I571" s="7">
        <v>5.8</v>
      </c>
      <c r="J571" s="7">
        <v>5.7</v>
      </c>
    </row>
    <row r="572" spans="3:10" x14ac:dyDescent="0.25">
      <c r="C572" s="24"/>
      <c r="F572" s="7" t="s">
        <v>527</v>
      </c>
      <c r="G572" s="7">
        <v>6.3</v>
      </c>
      <c r="H572" s="7">
        <v>5.8</v>
      </c>
      <c r="I572" s="7">
        <v>5.8</v>
      </c>
      <c r="J572" s="7">
        <v>5.7</v>
      </c>
    </row>
    <row r="573" spans="3:10" x14ac:dyDescent="0.25">
      <c r="C573" s="24"/>
      <c r="F573" s="7" t="s">
        <v>532</v>
      </c>
      <c r="G573" s="7">
        <v>6.3</v>
      </c>
      <c r="H573" s="7">
        <v>5.8</v>
      </c>
      <c r="I573" s="7">
        <v>5.8</v>
      </c>
      <c r="J573" s="7">
        <v>5.7</v>
      </c>
    </row>
    <row r="574" spans="3:10" x14ac:dyDescent="0.25">
      <c r="C574" s="24"/>
      <c r="F574" s="7" t="s">
        <v>537</v>
      </c>
      <c r="G574" s="7">
        <v>6.3</v>
      </c>
      <c r="H574" s="7">
        <v>5.8</v>
      </c>
      <c r="I574" s="7">
        <v>5.8</v>
      </c>
      <c r="J574" s="7">
        <v>5.7</v>
      </c>
    </row>
    <row r="575" spans="3:10" x14ac:dyDescent="0.25">
      <c r="C575" s="24"/>
      <c r="F575" s="7" t="s">
        <v>542</v>
      </c>
      <c r="G575" s="7">
        <v>6.2</v>
      </c>
      <c r="H575" s="7">
        <v>5.7</v>
      </c>
      <c r="I575" s="7">
        <v>5.7</v>
      </c>
      <c r="J575" s="7">
        <v>5.7</v>
      </c>
    </row>
    <row r="576" spans="3:10" x14ac:dyDescent="0.25">
      <c r="C576" s="24"/>
      <c r="F576" s="7" t="s">
        <v>547</v>
      </c>
      <c r="G576" s="7">
        <v>6</v>
      </c>
      <c r="H576" s="7">
        <v>5.7</v>
      </c>
      <c r="I576" s="7">
        <v>5.7</v>
      </c>
      <c r="J576" s="7">
        <v>5.7</v>
      </c>
    </row>
    <row r="577" spans="3:10" x14ac:dyDescent="0.25">
      <c r="C577" s="24"/>
      <c r="F577" s="7" t="s">
        <v>552</v>
      </c>
      <c r="G577" s="7">
        <v>6</v>
      </c>
      <c r="H577" s="7">
        <v>5.7</v>
      </c>
      <c r="I577" s="7">
        <v>5.7</v>
      </c>
      <c r="J577" s="7">
        <v>5.7</v>
      </c>
    </row>
    <row r="578" spans="3:10" x14ac:dyDescent="0.25">
      <c r="C578" s="24"/>
      <c r="F578" s="7" t="s">
        <v>557</v>
      </c>
      <c r="G578" s="7">
        <v>6</v>
      </c>
      <c r="H578" s="7">
        <v>5.7</v>
      </c>
      <c r="I578" s="7">
        <v>5.7</v>
      </c>
      <c r="J578" s="7">
        <v>5.7</v>
      </c>
    </row>
    <row r="579" spans="3:10" x14ac:dyDescent="0.25">
      <c r="C579" s="24"/>
      <c r="F579" s="7" t="s">
        <v>562</v>
      </c>
      <c r="G579" s="7">
        <v>6</v>
      </c>
      <c r="H579" s="7">
        <v>5.7</v>
      </c>
      <c r="I579" s="7">
        <v>5.7</v>
      </c>
      <c r="J579" s="7">
        <v>5.7</v>
      </c>
    </row>
    <row r="580" spans="3:10" x14ac:dyDescent="0.25">
      <c r="C580" s="24"/>
      <c r="F580" s="7" t="s">
        <v>567</v>
      </c>
      <c r="G580" s="7">
        <v>6</v>
      </c>
      <c r="H580" s="7">
        <v>5.7</v>
      </c>
      <c r="I580" s="7">
        <v>5.7</v>
      </c>
      <c r="J580" s="7">
        <v>5.7</v>
      </c>
    </row>
    <row r="581" spans="3:10" x14ac:dyDescent="0.25">
      <c r="C581" s="24"/>
      <c r="F581" s="7" t="s">
        <v>572</v>
      </c>
      <c r="G581" s="7">
        <v>6</v>
      </c>
      <c r="H581" s="7">
        <v>5.7</v>
      </c>
      <c r="I581" s="7">
        <v>5.7</v>
      </c>
      <c r="J581" s="7">
        <v>5.7</v>
      </c>
    </row>
    <row r="582" spans="3:10" x14ac:dyDescent="0.25">
      <c r="C582" s="24"/>
      <c r="F582" s="7" t="s">
        <v>1028</v>
      </c>
      <c r="G582" s="7">
        <v>5.9</v>
      </c>
      <c r="H582" s="7">
        <v>5.6</v>
      </c>
      <c r="I582" s="7">
        <v>5.6</v>
      </c>
      <c r="J582" s="7">
        <v>5.7</v>
      </c>
    </row>
    <row r="583" spans="3:10" x14ac:dyDescent="0.25">
      <c r="C583" s="24"/>
      <c r="F583" s="7" t="s">
        <v>581</v>
      </c>
      <c r="G583" s="7">
        <v>5.8</v>
      </c>
      <c r="H583" s="7">
        <v>5.5</v>
      </c>
      <c r="I583" s="7">
        <v>5.6</v>
      </c>
      <c r="J583" s="7">
        <v>5.8</v>
      </c>
    </row>
    <row r="584" spans="3:10" x14ac:dyDescent="0.25">
      <c r="C584" s="24"/>
      <c r="F584" s="7" t="s">
        <v>586</v>
      </c>
      <c r="G584" s="7">
        <v>5.8</v>
      </c>
      <c r="H584" s="7">
        <v>5.5</v>
      </c>
      <c r="I584" s="7">
        <v>5.6</v>
      </c>
      <c r="J584" s="7">
        <v>5.8</v>
      </c>
    </row>
    <row r="585" spans="3:10" x14ac:dyDescent="0.25">
      <c r="C585" s="24"/>
      <c r="F585" s="7" t="s">
        <v>591</v>
      </c>
      <c r="G585" s="7">
        <v>5.8</v>
      </c>
      <c r="H585" s="7">
        <v>5.5</v>
      </c>
      <c r="I585" s="7">
        <v>5.6</v>
      </c>
      <c r="J585" s="7">
        <v>5.8</v>
      </c>
    </row>
    <row r="586" spans="3:10" x14ac:dyDescent="0.25">
      <c r="C586" s="24"/>
      <c r="F586" s="7" t="s">
        <v>596</v>
      </c>
      <c r="G586" s="7">
        <v>5.8</v>
      </c>
      <c r="H586" s="7">
        <v>5.5</v>
      </c>
      <c r="I586" s="7">
        <v>5.6</v>
      </c>
      <c r="J586" s="7">
        <v>5.8</v>
      </c>
    </row>
    <row r="587" spans="3:10" x14ac:dyDescent="0.25">
      <c r="C587" s="24"/>
      <c r="F587" s="7" t="s">
        <v>601</v>
      </c>
      <c r="G587" s="7">
        <v>5.8</v>
      </c>
      <c r="H587" s="7">
        <v>5.5</v>
      </c>
      <c r="I587" s="7">
        <v>5.6</v>
      </c>
      <c r="J587" s="7">
        <v>5.8</v>
      </c>
    </row>
    <row r="588" spans="3:10" x14ac:dyDescent="0.25">
      <c r="C588" s="24"/>
      <c r="F588" s="7" t="s">
        <v>606</v>
      </c>
      <c r="G588" s="7">
        <v>5.8</v>
      </c>
      <c r="H588" s="7">
        <v>5.5</v>
      </c>
      <c r="I588" s="7">
        <v>5.6</v>
      </c>
      <c r="J588" s="7">
        <v>5.8</v>
      </c>
    </row>
    <row r="589" spans="3:10" x14ac:dyDescent="0.25">
      <c r="C589" s="24"/>
      <c r="F589" s="7" t="s">
        <v>611</v>
      </c>
      <c r="G589" s="7">
        <v>5.7</v>
      </c>
      <c r="H589" s="7">
        <v>5.5</v>
      </c>
      <c r="I589" s="7">
        <v>5.6</v>
      </c>
      <c r="J589" s="7">
        <v>5.8</v>
      </c>
    </row>
    <row r="590" spans="3:10" x14ac:dyDescent="0.25">
      <c r="C590" s="24"/>
      <c r="F590" s="7" t="s">
        <v>616</v>
      </c>
      <c r="G590" s="7">
        <v>5.6</v>
      </c>
      <c r="H590" s="7">
        <v>5.4</v>
      </c>
      <c r="I590" s="7">
        <v>5.6</v>
      </c>
      <c r="J590" s="7">
        <v>5.8</v>
      </c>
    </row>
    <row r="591" spans="3:10" x14ac:dyDescent="0.25">
      <c r="C591" s="24"/>
      <c r="F591" s="7" t="s">
        <v>621</v>
      </c>
      <c r="G591" s="7">
        <v>5.6</v>
      </c>
      <c r="H591" s="7">
        <v>5.4</v>
      </c>
      <c r="I591" s="7">
        <v>5.6</v>
      </c>
      <c r="J591" s="7">
        <v>5.7</v>
      </c>
    </row>
    <row r="592" spans="3:10" x14ac:dyDescent="0.25">
      <c r="C592" s="24"/>
      <c r="F592" s="7" t="s">
        <v>626</v>
      </c>
      <c r="G592" s="7">
        <v>5.6</v>
      </c>
      <c r="H592" s="7">
        <v>5.3</v>
      </c>
      <c r="I592" s="7">
        <v>5.4</v>
      </c>
      <c r="J592" s="7">
        <v>5.7</v>
      </c>
    </row>
    <row r="593" spans="3:10" x14ac:dyDescent="0.25">
      <c r="C593" s="24"/>
      <c r="F593" s="7" t="s">
        <v>631</v>
      </c>
      <c r="G593" s="7">
        <v>5.5</v>
      </c>
      <c r="H593" s="7">
        <v>5.3</v>
      </c>
      <c r="I593" s="7">
        <v>5.4</v>
      </c>
      <c r="J593" s="7">
        <v>5.7</v>
      </c>
    </row>
    <row r="594" spans="3:10" x14ac:dyDescent="0.25">
      <c r="C594" s="24"/>
      <c r="F594" s="7" t="s">
        <v>636</v>
      </c>
      <c r="G594" s="7">
        <v>5.4</v>
      </c>
      <c r="H594" s="7">
        <v>5.0999999999999996</v>
      </c>
      <c r="I594" s="7">
        <v>5.4</v>
      </c>
      <c r="J594" s="7">
        <v>5.7</v>
      </c>
    </row>
    <row r="595" spans="3:10" x14ac:dyDescent="0.25">
      <c r="C595" s="24"/>
      <c r="F595" s="7" t="s">
        <v>641</v>
      </c>
      <c r="G595" s="7">
        <v>5.3</v>
      </c>
      <c r="H595" s="7">
        <v>5</v>
      </c>
      <c r="I595" s="7">
        <v>5.3</v>
      </c>
      <c r="J595" s="7">
        <v>5.7</v>
      </c>
    </row>
    <row r="596" spans="3:10" x14ac:dyDescent="0.25">
      <c r="C596" s="24"/>
      <c r="F596" s="7" t="s">
        <v>646</v>
      </c>
      <c r="G596" s="7">
        <v>5.3</v>
      </c>
      <c r="H596" s="7">
        <v>5</v>
      </c>
      <c r="I596" s="7">
        <v>5.3</v>
      </c>
      <c r="J596" s="7">
        <v>5.7</v>
      </c>
    </row>
    <row r="597" spans="3:10" x14ac:dyDescent="0.25">
      <c r="C597" s="24"/>
      <c r="F597" s="7" t="s">
        <v>651</v>
      </c>
      <c r="G597" s="7">
        <v>5.3</v>
      </c>
      <c r="H597" s="7">
        <v>5</v>
      </c>
      <c r="I597" s="7">
        <v>5.3</v>
      </c>
      <c r="J597" s="7">
        <v>5.7</v>
      </c>
    </row>
    <row r="598" spans="3:10" x14ac:dyDescent="0.25">
      <c r="C598" s="24"/>
      <c r="F598" s="7" t="s">
        <v>656</v>
      </c>
      <c r="G598" s="7">
        <v>5.3</v>
      </c>
      <c r="H598" s="7">
        <v>5</v>
      </c>
      <c r="I598" s="7">
        <v>5.3</v>
      </c>
      <c r="J598" s="7">
        <v>5.6</v>
      </c>
    </row>
    <row r="599" spans="3:10" x14ac:dyDescent="0.25">
      <c r="C599" s="24"/>
      <c r="F599" s="7" t="s">
        <v>661</v>
      </c>
      <c r="G599" s="7">
        <v>5.3</v>
      </c>
      <c r="H599" s="7">
        <v>5</v>
      </c>
      <c r="I599" s="7">
        <v>5.3</v>
      </c>
      <c r="J599" s="7">
        <v>5.6</v>
      </c>
    </row>
    <row r="600" spans="3:10" x14ac:dyDescent="0.25">
      <c r="C600" s="24"/>
      <c r="F600" s="7" t="s">
        <v>666</v>
      </c>
      <c r="G600" s="7">
        <v>5.3</v>
      </c>
      <c r="H600" s="7">
        <v>5</v>
      </c>
      <c r="I600" s="7">
        <v>5.3</v>
      </c>
      <c r="J600" s="7">
        <v>5.6</v>
      </c>
    </row>
    <row r="601" spans="3:10" x14ac:dyDescent="0.25">
      <c r="C601" s="24"/>
      <c r="F601" s="7" t="s">
        <v>671</v>
      </c>
      <c r="G601" s="7">
        <v>5.3</v>
      </c>
      <c r="H601" s="7">
        <v>5</v>
      </c>
      <c r="I601" s="7">
        <v>5.3</v>
      </c>
      <c r="J601" s="7">
        <v>5.6</v>
      </c>
    </row>
    <row r="602" spans="3:10" x14ac:dyDescent="0.25">
      <c r="C602" s="24"/>
      <c r="F602" s="7" t="s">
        <v>676</v>
      </c>
      <c r="G602" s="7">
        <v>5.3</v>
      </c>
      <c r="H602" s="7">
        <v>5</v>
      </c>
      <c r="I602" s="7">
        <v>5.3</v>
      </c>
      <c r="J602" s="7">
        <v>5.6</v>
      </c>
    </row>
    <row r="603" spans="3:10" x14ac:dyDescent="0.25">
      <c r="C603" s="24"/>
      <c r="F603" s="7" t="s">
        <v>681</v>
      </c>
      <c r="G603" s="7">
        <v>5</v>
      </c>
      <c r="H603" s="7">
        <v>5</v>
      </c>
      <c r="I603" s="7">
        <v>5.3</v>
      </c>
      <c r="J603" s="7">
        <v>5.6</v>
      </c>
    </row>
    <row r="604" spans="3:10" x14ac:dyDescent="0.25">
      <c r="C604" s="24"/>
      <c r="F604" s="7" t="s">
        <v>686</v>
      </c>
      <c r="G604" s="7">
        <v>5</v>
      </c>
      <c r="H604" s="7">
        <v>5</v>
      </c>
      <c r="I604" s="7">
        <v>5.3</v>
      </c>
      <c r="J604" s="7">
        <v>5.6</v>
      </c>
    </row>
    <row r="605" spans="3:10" x14ac:dyDescent="0.25">
      <c r="C605" s="24"/>
      <c r="F605" s="7" t="s">
        <v>691</v>
      </c>
      <c r="G605" s="7">
        <v>5</v>
      </c>
      <c r="H605" s="7">
        <v>5</v>
      </c>
      <c r="I605" s="7">
        <v>5.3</v>
      </c>
      <c r="J605" s="7">
        <v>5.6</v>
      </c>
    </row>
    <row r="606" spans="3:10" x14ac:dyDescent="0.25">
      <c r="C606" s="24"/>
      <c r="F606" s="7" t="s">
        <v>696</v>
      </c>
      <c r="G606" s="7">
        <v>5</v>
      </c>
      <c r="H606" s="7">
        <v>5</v>
      </c>
      <c r="I606" s="7">
        <v>5.3</v>
      </c>
      <c r="J606" s="7">
        <v>5.6</v>
      </c>
    </row>
    <row r="607" spans="3:10" x14ac:dyDescent="0.25">
      <c r="C607" s="24"/>
      <c r="F607" s="7" t="s">
        <v>701</v>
      </c>
      <c r="G607" s="7">
        <v>5</v>
      </c>
      <c r="H607" s="7">
        <v>5</v>
      </c>
      <c r="I607" s="7">
        <v>5.3</v>
      </c>
      <c r="J607" s="7">
        <v>5.6</v>
      </c>
    </row>
    <row r="608" spans="3:10" x14ac:dyDescent="0.25">
      <c r="C608" s="24"/>
      <c r="F608" s="7" t="s">
        <v>706</v>
      </c>
      <c r="G608" s="7">
        <v>5</v>
      </c>
      <c r="H608" s="7">
        <v>5</v>
      </c>
      <c r="I608" s="7">
        <v>5.2</v>
      </c>
      <c r="J608" s="7">
        <v>5.6</v>
      </c>
    </row>
    <row r="609" spans="3:10" x14ac:dyDescent="0.25">
      <c r="C609" s="24"/>
      <c r="F609" s="7" t="s">
        <v>711</v>
      </c>
      <c r="G609" s="7">
        <v>5</v>
      </c>
      <c r="H609" s="7">
        <v>5</v>
      </c>
      <c r="I609" s="7">
        <v>5.0999999999999996</v>
      </c>
      <c r="J609" s="7">
        <v>5.6</v>
      </c>
    </row>
    <row r="610" spans="3:10" x14ac:dyDescent="0.25">
      <c r="C610" s="24"/>
      <c r="F610" s="7" t="s">
        <v>716</v>
      </c>
      <c r="G610" s="7">
        <v>4.9000000000000004</v>
      </c>
      <c r="H610" s="7">
        <v>5</v>
      </c>
      <c r="I610" s="7">
        <v>5.0999999999999996</v>
      </c>
      <c r="J610" s="7">
        <v>5.6</v>
      </c>
    </row>
    <row r="611" spans="3:10" x14ac:dyDescent="0.25">
      <c r="C611" s="24"/>
      <c r="F611" s="7" t="s">
        <v>721</v>
      </c>
      <c r="G611" s="7">
        <v>4.9000000000000004</v>
      </c>
      <c r="H611" s="7">
        <v>5</v>
      </c>
      <c r="I611" s="7">
        <v>5.0999999999999996</v>
      </c>
      <c r="J611" s="7">
        <v>5.6</v>
      </c>
    </row>
    <row r="612" spans="3:10" x14ac:dyDescent="0.25">
      <c r="C612" s="24"/>
      <c r="F612" s="7" t="s">
        <v>726</v>
      </c>
      <c r="G612" s="7">
        <v>4.9000000000000004</v>
      </c>
      <c r="H612" s="7">
        <v>5</v>
      </c>
      <c r="I612" s="7">
        <v>5.0999999999999996</v>
      </c>
      <c r="J612" s="7">
        <v>5.5</v>
      </c>
    </row>
    <row r="613" spans="3:10" x14ac:dyDescent="0.25">
      <c r="C613" s="24"/>
      <c r="F613" s="7" t="s">
        <v>731</v>
      </c>
      <c r="G613" s="7">
        <v>4.9000000000000004</v>
      </c>
      <c r="H613" s="7">
        <v>5</v>
      </c>
      <c r="I613" s="7">
        <v>5.0999999999999996</v>
      </c>
      <c r="J613" s="7">
        <v>5.5</v>
      </c>
    </row>
    <row r="614" spans="3:10" x14ac:dyDescent="0.25">
      <c r="C614" s="24"/>
      <c r="F614" s="7" t="s">
        <v>736</v>
      </c>
      <c r="G614" s="7">
        <v>4.9000000000000004</v>
      </c>
      <c r="H614" s="7">
        <v>5</v>
      </c>
      <c r="I614" s="7">
        <v>5.0999999999999996</v>
      </c>
      <c r="J614" s="7">
        <v>5.5</v>
      </c>
    </row>
    <row r="615" spans="3:10" x14ac:dyDescent="0.25">
      <c r="C615" s="24"/>
      <c r="F615" s="7" t="s">
        <v>741</v>
      </c>
      <c r="G615" s="7">
        <v>4.9000000000000004</v>
      </c>
      <c r="H615" s="7">
        <v>5</v>
      </c>
      <c r="I615" s="7">
        <v>5.0999999999999996</v>
      </c>
      <c r="J615" s="7">
        <v>5.5</v>
      </c>
    </row>
    <row r="616" spans="3:10" x14ac:dyDescent="0.25">
      <c r="C616" s="24"/>
      <c r="F616" s="7" t="s">
        <v>746</v>
      </c>
      <c r="G616" s="7">
        <v>4.9000000000000004</v>
      </c>
      <c r="H616" s="7">
        <v>5</v>
      </c>
      <c r="I616" s="7">
        <v>5.0999999999999996</v>
      </c>
      <c r="J616" s="7">
        <v>5.5</v>
      </c>
    </row>
    <row r="617" spans="3:10" x14ac:dyDescent="0.25">
      <c r="C617" s="24"/>
      <c r="F617" s="7" t="s">
        <v>751</v>
      </c>
      <c r="G617" s="7">
        <v>4.9000000000000004</v>
      </c>
      <c r="H617" s="7">
        <v>5</v>
      </c>
      <c r="I617" s="7">
        <v>5.0999999999999996</v>
      </c>
      <c r="J617" s="7">
        <v>5.5</v>
      </c>
    </row>
    <row r="618" spans="3:10" x14ac:dyDescent="0.25">
      <c r="C618" s="24"/>
      <c r="F618" s="7" t="s">
        <v>756</v>
      </c>
      <c r="G618" s="7">
        <v>4.9000000000000004</v>
      </c>
      <c r="H618" s="7">
        <v>5</v>
      </c>
      <c r="I618" s="7">
        <v>5.0999999999999996</v>
      </c>
      <c r="J618" s="7">
        <v>5.5</v>
      </c>
    </row>
    <row r="619" spans="3:10" x14ac:dyDescent="0.25">
      <c r="C619" s="24"/>
      <c r="F619" s="7" t="s">
        <v>761</v>
      </c>
      <c r="G619" s="7">
        <v>4.8</v>
      </c>
      <c r="H619" s="7">
        <v>4.9000000000000004</v>
      </c>
      <c r="I619" s="7">
        <v>5</v>
      </c>
      <c r="J619" s="7">
        <v>5.5</v>
      </c>
    </row>
    <row r="620" spans="3:10" x14ac:dyDescent="0.25">
      <c r="C620" s="24"/>
      <c r="F620" s="7" t="s">
        <v>766</v>
      </c>
      <c r="G620" s="7">
        <v>4.8</v>
      </c>
      <c r="H620" s="7">
        <v>4.9000000000000004</v>
      </c>
      <c r="I620" s="7">
        <v>5</v>
      </c>
      <c r="J620" s="7">
        <v>5.5</v>
      </c>
    </row>
    <row r="621" spans="3:10" x14ac:dyDescent="0.25">
      <c r="C621" s="24"/>
      <c r="F621" s="7" t="s">
        <v>771</v>
      </c>
      <c r="G621" s="7">
        <v>4.8</v>
      </c>
      <c r="H621" s="7">
        <v>4.8</v>
      </c>
      <c r="I621" s="7">
        <v>5</v>
      </c>
      <c r="J621" s="7">
        <v>5.4</v>
      </c>
    </row>
    <row r="622" spans="3:10" x14ac:dyDescent="0.25">
      <c r="C622" s="24"/>
      <c r="F622" s="7" t="s">
        <v>775</v>
      </c>
      <c r="G622" s="7">
        <v>4.8</v>
      </c>
      <c r="H622" s="7">
        <v>4.8</v>
      </c>
      <c r="I622" s="7">
        <v>5</v>
      </c>
      <c r="J622" s="7">
        <v>5.4</v>
      </c>
    </row>
    <row r="623" spans="3:10" x14ac:dyDescent="0.25">
      <c r="C623" s="24"/>
      <c r="F623" s="7" t="s">
        <v>780</v>
      </c>
      <c r="G623" s="7">
        <v>4.8</v>
      </c>
      <c r="H623" s="7">
        <v>4.8</v>
      </c>
      <c r="I623" s="7">
        <v>5</v>
      </c>
      <c r="J623" s="7">
        <v>5.4</v>
      </c>
    </row>
    <row r="624" spans="3:10" x14ac:dyDescent="0.25">
      <c r="C624" s="24"/>
      <c r="F624" s="7" t="s">
        <v>785</v>
      </c>
      <c r="G624" s="7">
        <v>4.8</v>
      </c>
      <c r="H624" s="7">
        <v>4.8</v>
      </c>
      <c r="I624" s="7">
        <v>5</v>
      </c>
      <c r="J624" s="7">
        <v>5.4</v>
      </c>
    </row>
    <row r="625" spans="3:10" x14ac:dyDescent="0.25">
      <c r="C625" s="24"/>
      <c r="F625" s="7" t="s">
        <v>790</v>
      </c>
      <c r="G625" s="7">
        <v>4.8</v>
      </c>
      <c r="H625" s="7">
        <v>4.8</v>
      </c>
      <c r="I625" s="7">
        <v>5</v>
      </c>
      <c r="J625" s="7">
        <v>5.4</v>
      </c>
    </row>
    <row r="626" spans="3:10" x14ac:dyDescent="0.25">
      <c r="C626" s="24"/>
      <c r="F626" s="7" t="s">
        <v>1113</v>
      </c>
      <c r="G626" s="7">
        <v>4.5</v>
      </c>
      <c r="H626" s="7">
        <v>4.7</v>
      </c>
      <c r="I626" s="7">
        <v>4.9000000000000004</v>
      </c>
      <c r="J626" s="7">
        <v>5.3</v>
      </c>
    </row>
    <row r="627" spans="3:10" x14ac:dyDescent="0.25">
      <c r="C627" s="24"/>
      <c r="F627" s="7" t="s">
        <v>799</v>
      </c>
      <c r="G627" s="7">
        <v>4.5</v>
      </c>
      <c r="H627" s="7">
        <v>4.5999999999999996</v>
      </c>
      <c r="I627" s="7">
        <v>4.9000000000000004</v>
      </c>
      <c r="J627" s="7">
        <v>5.3</v>
      </c>
    </row>
    <row r="628" spans="3:10" x14ac:dyDescent="0.25">
      <c r="C628" s="24"/>
      <c r="F628" s="7" t="s">
        <v>804</v>
      </c>
      <c r="G628" s="7">
        <v>4.5</v>
      </c>
      <c r="H628" s="7">
        <v>4.5999999999999996</v>
      </c>
      <c r="I628" s="7">
        <v>4.9000000000000004</v>
      </c>
      <c r="J628" s="7">
        <v>5.3</v>
      </c>
    </row>
    <row r="629" spans="3:10" x14ac:dyDescent="0.25">
      <c r="C629" s="24"/>
      <c r="F629" s="7" t="s">
        <v>809</v>
      </c>
      <c r="G629" s="7">
        <v>4.5</v>
      </c>
      <c r="H629" s="7">
        <v>4.5</v>
      </c>
      <c r="I629" s="7">
        <v>4.8</v>
      </c>
      <c r="J629" s="7">
        <v>5</v>
      </c>
    </row>
    <row r="630" spans="3:10" x14ac:dyDescent="0.25">
      <c r="C630" s="24"/>
      <c r="F630" s="7" t="s">
        <v>814</v>
      </c>
      <c r="G630" s="7">
        <v>4.5</v>
      </c>
      <c r="H630" s="7">
        <v>4.5</v>
      </c>
      <c r="I630" s="7">
        <v>4.8</v>
      </c>
      <c r="J630" s="7">
        <v>5</v>
      </c>
    </row>
    <row r="631" spans="3:10" x14ac:dyDescent="0.25">
      <c r="C631" s="24"/>
      <c r="F631" s="7" t="s">
        <v>819</v>
      </c>
      <c r="G631" s="7">
        <v>4.5</v>
      </c>
      <c r="H631" s="7">
        <v>4.5</v>
      </c>
      <c r="I631" s="7">
        <v>4.8</v>
      </c>
      <c r="J631" s="7">
        <v>5</v>
      </c>
    </row>
    <row r="632" spans="3:10" x14ac:dyDescent="0.25">
      <c r="C632" s="24"/>
      <c r="F632" s="7" t="s">
        <v>824</v>
      </c>
      <c r="G632" s="7">
        <v>4.5</v>
      </c>
      <c r="H632" s="7">
        <v>4.5</v>
      </c>
      <c r="I632" s="7">
        <v>4.8</v>
      </c>
      <c r="J632" s="7">
        <v>5</v>
      </c>
    </row>
    <row r="633" spans="3:10" x14ac:dyDescent="0.25">
      <c r="C633" s="24"/>
      <c r="F633" s="7" t="s">
        <v>829</v>
      </c>
      <c r="G633" s="7">
        <v>4.5</v>
      </c>
      <c r="H633" s="7">
        <v>4.5</v>
      </c>
      <c r="I633" s="7">
        <v>4.8</v>
      </c>
      <c r="J633" s="7">
        <v>5</v>
      </c>
    </row>
    <row r="634" spans="3:10" x14ac:dyDescent="0.25">
      <c r="C634" s="24"/>
      <c r="F634" s="7" t="s">
        <v>834</v>
      </c>
      <c r="G634" s="7">
        <v>4.5</v>
      </c>
      <c r="H634" s="7">
        <v>4.5</v>
      </c>
      <c r="I634" s="7">
        <v>4.8</v>
      </c>
      <c r="J634" s="7">
        <v>5</v>
      </c>
    </row>
    <row r="635" spans="3:10" x14ac:dyDescent="0.25">
      <c r="C635" s="24"/>
      <c r="F635" s="7" t="s">
        <v>838</v>
      </c>
      <c r="G635" s="7">
        <v>4.5</v>
      </c>
      <c r="H635" s="7">
        <v>4.5</v>
      </c>
      <c r="I635" s="7">
        <v>4.8</v>
      </c>
      <c r="J635" s="7">
        <v>5</v>
      </c>
    </row>
    <row r="636" spans="3:10" x14ac:dyDescent="0.25">
      <c r="C636" s="24"/>
      <c r="F636" s="7" t="s">
        <v>843</v>
      </c>
      <c r="G636" s="7">
        <v>4.5</v>
      </c>
      <c r="H636" s="7">
        <v>4.5999999999999996</v>
      </c>
      <c r="I636" s="7">
        <v>4.9000000000000004</v>
      </c>
      <c r="J636" s="7">
        <v>5.0999999999999996</v>
      </c>
    </row>
    <row r="637" spans="3:10" x14ac:dyDescent="0.25">
      <c r="C637" s="24"/>
      <c r="F637" s="7" t="s">
        <v>848</v>
      </c>
      <c r="G637" s="7">
        <v>4.5</v>
      </c>
      <c r="H637" s="7">
        <v>4.7</v>
      </c>
      <c r="I637" s="7">
        <v>5.0999999999999996</v>
      </c>
      <c r="J637" s="7">
        <v>5.3</v>
      </c>
    </row>
    <row r="638" spans="3:10" x14ac:dyDescent="0.25">
      <c r="C638" s="24"/>
      <c r="F638" s="7" t="s">
        <v>853</v>
      </c>
      <c r="G638" s="7">
        <v>4.5</v>
      </c>
      <c r="H638" s="7">
        <v>4.7</v>
      </c>
      <c r="I638" s="7">
        <v>5.0999999999999996</v>
      </c>
      <c r="J638" s="7">
        <v>5.3</v>
      </c>
    </row>
    <row r="639" spans="3:10" x14ac:dyDescent="0.25">
      <c r="C639" s="24"/>
      <c r="F639" s="7" t="s">
        <v>858</v>
      </c>
      <c r="G639" s="7">
        <v>4.5</v>
      </c>
      <c r="H639" s="7">
        <v>4.7</v>
      </c>
      <c r="I639" s="7">
        <v>5.0999999999999996</v>
      </c>
      <c r="J639" s="7">
        <v>5.3</v>
      </c>
    </row>
    <row r="640" spans="3:10" x14ac:dyDescent="0.25">
      <c r="C640" s="24"/>
      <c r="F640" s="7" t="s">
        <v>863</v>
      </c>
      <c r="G640" s="7">
        <v>4.5</v>
      </c>
      <c r="H640" s="7">
        <v>4.7</v>
      </c>
      <c r="I640" s="7">
        <v>5.0999999999999996</v>
      </c>
      <c r="J640" s="7">
        <v>5.3</v>
      </c>
    </row>
    <row r="641" spans="3:10" x14ac:dyDescent="0.25">
      <c r="C641" s="24"/>
      <c r="F641" s="7" t="s">
        <v>868</v>
      </c>
      <c r="G641" s="7">
        <v>4.5</v>
      </c>
      <c r="H641" s="7">
        <v>4.7</v>
      </c>
      <c r="I641" s="7">
        <v>5.0999999999999996</v>
      </c>
      <c r="J641" s="7">
        <v>5.3</v>
      </c>
    </row>
    <row r="642" spans="3:10" x14ac:dyDescent="0.25">
      <c r="C642" s="24"/>
      <c r="F642" s="7" t="s">
        <v>873</v>
      </c>
      <c r="G642" s="7">
        <v>4.5</v>
      </c>
      <c r="H642" s="7">
        <v>4.7</v>
      </c>
      <c r="I642" s="7">
        <v>5.0999999999999996</v>
      </c>
      <c r="J642" s="7">
        <v>5.4</v>
      </c>
    </row>
    <row r="643" spans="3:10" x14ac:dyDescent="0.25">
      <c r="C643" s="24"/>
      <c r="F643" s="7" t="s">
        <v>878</v>
      </c>
      <c r="G643" s="7">
        <v>4.5</v>
      </c>
      <c r="H643" s="7">
        <v>4.8</v>
      </c>
      <c r="I643" s="7">
        <v>5.0999999999999996</v>
      </c>
      <c r="J643" s="7">
        <v>5.5</v>
      </c>
    </row>
    <row r="644" spans="3:10" x14ac:dyDescent="0.25">
      <c r="C644" s="24"/>
      <c r="F644" s="7" t="s">
        <v>883</v>
      </c>
      <c r="G644" s="7">
        <v>4.5</v>
      </c>
      <c r="H644" s="7">
        <v>4.9000000000000004</v>
      </c>
      <c r="I644" s="7">
        <v>5.2</v>
      </c>
      <c r="J644" s="7">
        <v>5.6</v>
      </c>
    </row>
    <row r="645" spans="3:10" x14ac:dyDescent="0.25">
      <c r="C645" s="24"/>
    </row>
    <row r="646" spans="3:10" x14ac:dyDescent="0.25">
      <c r="C646" s="24"/>
    </row>
    <row r="647" spans="3:10" x14ac:dyDescent="0.25">
      <c r="C647" s="24"/>
    </row>
    <row r="648" spans="3:10" x14ac:dyDescent="0.25">
      <c r="C648" s="24"/>
    </row>
    <row r="649" spans="3:10" x14ac:dyDescent="0.25">
      <c r="C649" s="24"/>
    </row>
    <row r="650" spans="3:10" x14ac:dyDescent="0.25">
      <c r="C650" s="24"/>
    </row>
    <row r="651" spans="3:10" x14ac:dyDescent="0.25">
      <c r="C651" s="24"/>
    </row>
    <row r="652" spans="3:10" x14ac:dyDescent="0.25">
      <c r="C652" s="24"/>
    </row>
    <row r="653" spans="3:10" x14ac:dyDescent="0.25">
      <c r="C653" s="24"/>
    </row>
    <row r="654" spans="3:10" x14ac:dyDescent="0.25">
      <c r="C654" s="24"/>
    </row>
    <row r="655" spans="3:10" x14ac:dyDescent="0.25">
      <c r="C655" s="24"/>
    </row>
    <row r="656" spans="3:10"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ADB1F-57DF-4E81-B88E-2BC471A28CFF}">
  <dimension ref="A1:DO5486"/>
  <sheetViews>
    <sheetView zoomScaleNormal="100" workbookViewId="0">
      <pane xSplit="3" ySplit="6" topLeftCell="D155"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14.85546875"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1845</v>
      </c>
    </row>
    <row r="2" spans="1:119" customFormat="1" x14ac:dyDescent="0.25">
      <c r="A2" s="19" t="s">
        <v>1846</v>
      </c>
    </row>
    <row r="3" spans="1:119" customFormat="1" x14ac:dyDescent="0.25">
      <c r="A3" s="20" t="s">
        <v>1847</v>
      </c>
    </row>
    <row r="4" spans="1:119" customFormat="1" x14ac:dyDescent="0.25"/>
    <row r="5" spans="1:119" customFormat="1" x14ac:dyDescent="0.25">
      <c r="D5" s="21" t="s">
        <v>1848</v>
      </c>
      <c r="E5" s="21" t="s">
        <v>1849</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51</v>
      </c>
      <c r="E6" s="23" t="s">
        <v>1850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1192</v>
      </c>
      <c r="D7" s="8">
        <v>72.400000000000006</v>
      </c>
      <c r="E7" s="8">
        <v>0.8</v>
      </c>
    </row>
    <row r="8" spans="1:119" x14ac:dyDescent="0.25">
      <c r="C8" s="24" t="s">
        <v>1193</v>
      </c>
      <c r="D8" s="8">
        <v>74.33</v>
      </c>
      <c r="E8" s="8">
        <v>0.83</v>
      </c>
    </row>
    <row r="9" spans="1:119" x14ac:dyDescent="0.25">
      <c r="C9" s="24" t="s">
        <v>178</v>
      </c>
      <c r="D9" s="8">
        <v>73.83</v>
      </c>
      <c r="E9" s="8">
        <v>0.82</v>
      </c>
    </row>
    <row r="10" spans="1:119" x14ac:dyDescent="0.25">
      <c r="C10" s="24" t="s">
        <v>1194</v>
      </c>
      <c r="D10" s="8">
        <v>74</v>
      </c>
      <c r="E10" s="8">
        <v>0.82</v>
      </c>
    </row>
    <row r="11" spans="1:119" x14ac:dyDescent="0.25">
      <c r="C11" s="24" t="s">
        <v>1195</v>
      </c>
      <c r="D11" s="8">
        <v>71.150000000000006</v>
      </c>
      <c r="E11" s="8">
        <v>0.78</v>
      </c>
    </row>
    <row r="12" spans="1:119" x14ac:dyDescent="0.25">
      <c r="C12" s="24" t="s">
        <v>179</v>
      </c>
      <c r="D12" s="8">
        <v>72.040000000000006</v>
      </c>
      <c r="E12" s="8">
        <v>0.78</v>
      </c>
    </row>
    <row r="13" spans="1:119" x14ac:dyDescent="0.25">
      <c r="C13" s="24" t="s">
        <v>1196</v>
      </c>
      <c r="D13" s="8">
        <v>73.09</v>
      </c>
      <c r="E13" s="8">
        <v>0.8</v>
      </c>
    </row>
    <row r="14" spans="1:119" x14ac:dyDescent="0.25">
      <c r="C14" s="24" t="s">
        <v>1197</v>
      </c>
      <c r="D14" s="8">
        <v>73.569999999999993</v>
      </c>
      <c r="E14" s="8">
        <v>0.81</v>
      </c>
    </row>
    <row r="15" spans="1:119" x14ac:dyDescent="0.25">
      <c r="C15" s="24" t="s">
        <v>180</v>
      </c>
      <c r="D15" s="8">
        <v>73.790000000000006</v>
      </c>
      <c r="E15" s="8">
        <v>0.82</v>
      </c>
    </row>
    <row r="16" spans="1:119" x14ac:dyDescent="0.25">
      <c r="C16" s="24" t="s">
        <v>1198</v>
      </c>
      <c r="D16" s="8">
        <v>73.97</v>
      </c>
      <c r="E16" s="8">
        <v>0.82</v>
      </c>
    </row>
    <row r="17" spans="3:5" x14ac:dyDescent="0.25">
      <c r="C17" s="24" t="s">
        <v>1199</v>
      </c>
      <c r="D17" s="8">
        <v>73.87</v>
      </c>
      <c r="E17" s="8">
        <v>0.82</v>
      </c>
    </row>
    <row r="18" spans="3:5" x14ac:dyDescent="0.25">
      <c r="C18" s="24" t="s">
        <v>181</v>
      </c>
      <c r="D18" s="8">
        <v>74.8</v>
      </c>
      <c r="E18" s="8">
        <v>0.83</v>
      </c>
    </row>
    <row r="19" spans="3:5" x14ac:dyDescent="0.25">
      <c r="C19" s="24" t="s">
        <v>1200</v>
      </c>
      <c r="D19" s="8">
        <v>75.45</v>
      </c>
      <c r="E19" s="8">
        <v>0.84</v>
      </c>
    </row>
    <row r="20" spans="3:5" x14ac:dyDescent="0.25">
      <c r="C20" s="24" t="s">
        <v>1201</v>
      </c>
      <c r="D20" s="8">
        <v>76.459999999999994</v>
      </c>
      <c r="E20" s="8">
        <v>0.84</v>
      </c>
    </row>
    <row r="21" spans="3:5" x14ac:dyDescent="0.25">
      <c r="C21" s="24" t="s">
        <v>182</v>
      </c>
      <c r="D21" s="8">
        <v>75.900000000000006</v>
      </c>
      <c r="E21" s="8">
        <v>0.83</v>
      </c>
    </row>
    <row r="22" spans="3:5" x14ac:dyDescent="0.25">
      <c r="C22" s="24" t="s">
        <v>1202</v>
      </c>
      <c r="D22" s="8">
        <v>77.58</v>
      </c>
      <c r="E22" s="8">
        <v>0.85</v>
      </c>
    </row>
    <row r="23" spans="3:5" x14ac:dyDescent="0.25">
      <c r="C23" s="24" t="s">
        <v>1203</v>
      </c>
      <c r="D23" s="8">
        <v>76.75</v>
      </c>
      <c r="E23" s="8">
        <v>0.83</v>
      </c>
    </row>
    <row r="24" spans="3:5" x14ac:dyDescent="0.25">
      <c r="C24" s="24" t="s">
        <v>183</v>
      </c>
      <c r="D24" s="8">
        <v>74.430000000000007</v>
      </c>
      <c r="E24" s="8">
        <v>0.79</v>
      </c>
    </row>
    <row r="25" spans="3:5" x14ac:dyDescent="0.25">
      <c r="C25" s="24" t="s">
        <v>1204</v>
      </c>
      <c r="D25" s="8">
        <v>75.17</v>
      </c>
      <c r="E25" s="8">
        <v>0.79</v>
      </c>
    </row>
    <row r="26" spans="3:5" x14ac:dyDescent="0.25">
      <c r="C26" s="24" t="s">
        <v>1205</v>
      </c>
      <c r="D26" s="8">
        <v>75.7</v>
      </c>
      <c r="E26" s="8">
        <v>0.79</v>
      </c>
    </row>
    <row r="27" spans="3:5" x14ac:dyDescent="0.25">
      <c r="C27" s="24" t="s">
        <v>184</v>
      </c>
      <c r="D27" s="8">
        <v>77.05</v>
      </c>
      <c r="E27" s="8">
        <v>0.81</v>
      </c>
    </row>
    <row r="28" spans="3:5" x14ac:dyDescent="0.25">
      <c r="C28" s="24" t="s">
        <v>1206</v>
      </c>
      <c r="D28" s="8">
        <v>78.09</v>
      </c>
      <c r="E28" s="8">
        <v>0.83</v>
      </c>
    </row>
    <row r="29" spans="3:5" x14ac:dyDescent="0.25">
      <c r="C29" s="24" t="s">
        <v>1207</v>
      </c>
      <c r="D29" s="8">
        <v>77.95</v>
      </c>
      <c r="E29" s="8">
        <v>0.83</v>
      </c>
    </row>
    <row r="30" spans="3:5" x14ac:dyDescent="0.25">
      <c r="C30" s="24" t="s">
        <v>185</v>
      </c>
      <c r="D30" s="8">
        <v>78.52</v>
      </c>
      <c r="E30" s="8">
        <v>0.82</v>
      </c>
    </row>
    <row r="31" spans="3:5" x14ac:dyDescent="0.25">
      <c r="C31" s="24" t="s">
        <v>1208</v>
      </c>
      <c r="D31" s="8">
        <v>79.58</v>
      </c>
      <c r="E31" s="8">
        <v>0.83</v>
      </c>
    </row>
    <row r="32" spans="3:5" x14ac:dyDescent="0.25">
      <c r="C32" s="24" t="s">
        <v>1209</v>
      </c>
      <c r="D32" s="8">
        <v>79.290000000000006</v>
      </c>
      <c r="E32" s="8">
        <v>0.83</v>
      </c>
    </row>
    <row r="33" spans="3:5" x14ac:dyDescent="0.25">
      <c r="C33" s="24" t="s">
        <v>186</v>
      </c>
      <c r="D33" s="8">
        <v>81.260000000000005</v>
      </c>
      <c r="E33" s="8">
        <v>0.85</v>
      </c>
    </row>
    <row r="34" spans="3:5" x14ac:dyDescent="0.25">
      <c r="C34" s="24" t="s">
        <v>1210</v>
      </c>
      <c r="D34" s="8">
        <v>81.62</v>
      </c>
      <c r="E34" s="8">
        <v>0.86</v>
      </c>
    </row>
    <row r="35" spans="3:5" x14ac:dyDescent="0.25">
      <c r="C35" s="24" t="s">
        <v>1211</v>
      </c>
      <c r="D35" s="8">
        <v>81.44</v>
      </c>
      <c r="E35" s="8">
        <v>0.86</v>
      </c>
    </row>
    <row r="36" spans="3:5" x14ac:dyDescent="0.25">
      <c r="C36" s="24" t="s">
        <v>187</v>
      </c>
      <c r="D36" s="8">
        <v>81.5</v>
      </c>
      <c r="E36" s="8">
        <v>0.86</v>
      </c>
    </row>
    <row r="37" spans="3:5" x14ac:dyDescent="0.25">
      <c r="C37" s="24" t="s">
        <v>1212</v>
      </c>
      <c r="D37" s="8">
        <v>81.93</v>
      </c>
      <c r="E37" s="8">
        <v>0.87</v>
      </c>
    </row>
    <row r="38" spans="3:5" x14ac:dyDescent="0.25">
      <c r="C38" s="24" t="s">
        <v>1213</v>
      </c>
      <c r="D38" s="8">
        <v>79.91</v>
      </c>
      <c r="E38" s="8">
        <v>0.84</v>
      </c>
    </row>
    <row r="39" spans="3:5" x14ac:dyDescent="0.25">
      <c r="C39" s="24" t="s">
        <v>188</v>
      </c>
      <c r="D39" s="8">
        <v>78.489999999999995</v>
      </c>
      <c r="E39" s="8">
        <v>0.82</v>
      </c>
    </row>
    <row r="40" spans="3:5" x14ac:dyDescent="0.25">
      <c r="C40" s="24" t="s">
        <v>1214</v>
      </c>
      <c r="D40" s="8">
        <v>76.760000000000005</v>
      </c>
      <c r="E40" s="8">
        <v>0.79</v>
      </c>
    </row>
    <row r="41" spans="3:5" x14ac:dyDescent="0.25">
      <c r="C41" s="24" t="s">
        <v>1215</v>
      </c>
      <c r="D41" s="8">
        <v>77.430000000000007</v>
      </c>
      <c r="E41" s="8">
        <v>0.78</v>
      </c>
    </row>
    <row r="42" spans="3:5" x14ac:dyDescent="0.25">
      <c r="C42" s="24" t="s">
        <v>189</v>
      </c>
      <c r="D42" s="8">
        <v>78.239999999999995</v>
      </c>
      <c r="E42" s="8">
        <v>0.78</v>
      </c>
    </row>
    <row r="43" spans="3:5" x14ac:dyDescent="0.25">
      <c r="C43" s="24" t="s">
        <v>1216</v>
      </c>
      <c r="D43" s="8">
        <v>78.180000000000007</v>
      </c>
      <c r="E43" s="8">
        <v>0.76</v>
      </c>
    </row>
    <row r="44" spans="3:5" x14ac:dyDescent="0.25">
      <c r="C44" s="24" t="s">
        <v>1217</v>
      </c>
      <c r="D44" s="8">
        <v>77.16</v>
      </c>
      <c r="E44" s="8">
        <v>0.74</v>
      </c>
    </row>
    <row r="45" spans="3:5" x14ac:dyDescent="0.25">
      <c r="C45" s="24" t="s">
        <v>190</v>
      </c>
      <c r="D45" s="8">
        <v>78.27</v>
      </c>
      <c r="E45" s="8">
        <v>0.75</v>
      </c>
    </row>
    <row r="46" spans="3:5" x14ac:dyDescent="0.25">
      <c r="C46" s="24" t="s">
        <v>1218</v>
      </c>
      <c r="D46" s="8">
        <v>79.17</v>
      </c>
      <c r="E46" s="8">
        <v>0.76</v>
      </c>
    </row>
    <row r="47" spans="3:5" x14ac:dyDescent="0.25">
      <c r="C47" s="24" t="s">
        <v>1219</v>
      </c>
      <c r="D47" s="8">
        <v>76.489999999999995</v>
      </c>
      <c r="E47" s="8">
        <v>0.74</v>
      </c>
    </row>
    <row r="48" spans="3:5" x14ac:dyDescent="0.25">
      <c r="C48" s="24" t="s">
        <v>191</v>
      </c>
      <c r="D48" s="8">
        <v>72.97</v>
      </c>
      <c r="E48" s="8">
        <v>0.7</v>
      </c>
    </row>
    <row r="49" spans="3:5" x14ac:dyDescent="0.25">
      <c r="C49" s="24" t="s">
        <v>1220</v>
      </c>
      <c r="D49" s="8">
        <v>70.41</v>
      </c>
      <c r="E49" s="8">
        <v>0.67</v>
      </c>
    </row>
    <row r="50" spans="3:5" x14ac:dyDescent="0.25">
      <c r="C50" s="24" t="s">
        <v>1221</v>
      </c>
      <c r="D50" s="8">
        <v>70.319999999999993</v>
      </c>
      <c r="E50" s="8">
        <v>0.65</v>
      </c>
    </row>
    <row r="51" spans="3:5" x14ac:dyDescent="0.25">
      <c r="C51" s="24" t="s">
        <v>192</v>
      </c>
      <c r="D51" s="8">
        <v>68.77</v>
      </c>
      <c r="E51" s="8">
        <v>0.63</v>
      </c>
    </row>
    <row r="52" spans="3:5" x14ac:dyDescent="0.25">
      <c r="C52" s="24" t="s">
        <v>1222</v>
      </c>
      <c r="D52" s="8">
        <v>71.8</v>
      </c>
      <c r="E52" s="8">
        <v>0.67</v>
      </c>
    </row>
    <row r="53" spans="3:5" x14ac:dyDescent="0.25">
      <c r="C53" s="24" t="s">
        <v>1223</v>
      </c>
      <c r="D53" s="8">
        <v>71.39</v>
      </c>
      <c r="E53" s="8">
        <v>0.66</v>
      </c>
    </row>
    <row r="54" spans="3:5" x14ac:dyDescent="0.25">
      <c r="C54" s="24" t="s">
        <v>193</v>
      </c>
      <c r="D54" s="8">
        <v>73.23</v>
      </c>
      <c r="E54" s="8">
        <v>0.67</v>
      </c>
    </row>
    <row r="55" spans="3:5" x14ac:dyDescent="0.25">
      <c r="C55" s="24" t="s">
        <v>1224</v>
      </c>
      <c r="D55" s="8">
        <v>71.930000000000007</v>
      </c>
      <c r="E55" s="8">
        <v>0.65</v>
      </c>
    </row>
    <row r="56" spans="3:5" x14ac:dyDescent="0.25">
      <c r="C56" s="24" t="s">
        <v>1225</v>
      </c>
      <c r="D56" s="8">
        <v>72.349999999999994</v>
      </c>
      <c r="E56" s="8">
        <v>0.66</v>
      </c>
    </row>
    <row r="57" spans="3:5" x14ac:dyDescent="0.25">
      <c r="C57" s="24" t="s">
        <v>194</v>
      </c>
      <c r="D57" s="8">
        <v>72.19</v>
      </c>
      <c r="E57" s="8">
        <v>0.67</v>
      </c>
    </row>
    <row r="58" spans="3:5" x14ac:dyDescent="0.25">
      <c r="C58" s="24" t="s">
        <v>1226</v>
      </c>
      <c r="D58" s="8">
        <v>72.8</v>
      </c>
      <c r="E58" s="8">
        <v>0.69</v>
      </c>
    </row>
    <row r="59" spans="3:5" x14ac:dyDescent="0.25">
      <c r="C59" s="24" t="s">
        <v>1227</v>
      </c>
      <c r="D59" s="8">
        <v>72.86</v>
      </c>
      <c r="E59" s="8">
        <v>0.68</v>
      </c>
    </row>
    <row r="60" spans="3:5" x14ac:dyDescent="0.25">
      <c r="C60" s="24" t="s">
        <v>195</v>
      </c>
      <c r="D60" s="8">
        <v>75.23</v>
      </c>
      <c r="E60" s="8">
        <v>0.7</v>
      </c>
    </row>
    <row r="61" spans="3:5" x14ac:dyDescent="0.25">
      <c r="C61" s="24" t="s">
        <v>1228</v>
      </c>
      <c r="D61" s="8">
        <v>76.3</v>
      </c>
      <c r="E61" s="8">
        <v>0.71</v>
      </c>
    </row>
    <row r="62" spans="3:5" x14ac:dyDescent="0.25">
      <c r="C62" s="24" t="s">
        <v>1229</v>
      </c>
      <c r="D62" s="8">
        <v>76.77</v>
      </c>
      <c r="E62" s="8">
        <v>0.72</v>
      </c>
    </row>
    <row r="63" spans="3:5" x14ac:dyDescent="0.25">
      <c r="C63" s="24" t="s">
        <v>196</v>
      </c>
      <c r="D63" s="8">
        <v>77.84</v>
      </c>
      <c r="E63" s="8">
        <v>0.73</v>
      </c>
    </row>
    <row r="64" spans="3:5" x14ac:dyDescent="0.25">
      <c r="C64" s="24" t="s">
        <v>1230</v>
      </c>
      <c r="D64" s="8">
        <v>76.87</v>
      </c>
      <c r="E64" s="8">
        <v>0.72</v>
      </c>
    </row>
    <row r="65" spans="3:5" x14ac:dyDescent="0.25">
      <c r="C65" s="24" t="s">
        <v>1231</v>
      </c>
      <c r="D65" s="8">
        <v>77.930000000000007</v>
      </c>
      <c r="E65" s="8">
        <v>0.72</v>
      </c>
    </row>
    <row r="66" spans="3:5" x14ac:dyDescent="0.25">
      <c r="C66" s="24" t="s">
        <v>197</v>
      </c>
      <c r="D66" s="8">
        <v>78.12</v>
      </c>
      <c r="E66" s="8">
        <v>0.7</v>
      </c>
    </row>
    <row r="67" spans="3:5" x14ac:dyDescent="0.25">
      <c r="C67" s="24" t="s">
        <v>1232</v>
      </c>
      <c r="D67" s="8">
        <v>78.55</v>
      </c>
      <c r="E67" s="8">
        <v>0.71</v>
      </c>
    </row>
    <row r="68" spans="3:5" x14ac:dyDescent="0.25">
      <c r="C68" s="24" t="s">
        <v>1233</v>
      </c>
      <c r="D68" s="8">
        <v>78.78</v>
      </c>
      <c r="E68" s="8">
        <v>0.72</v>
      </c>
    </row>
    <row r="69" spans="3:5" x14ac:dyDescent="0.25">
      <c r="C69" s="24" t="s">
        <v>198</v>
      </c>
      <c r="D69" s="8">
        <v>76.540000000000006</v>
      </c>
      <c r="E69" s="8">
        <v>0.7</v>
      </c>
    </row>
    <row r="70" spans="3:5" x14ac:dyDescent="0.25">
      <c r="C70" s="24" t="s">
        <v>1234</v>
      </c>
      <c r="D70" s="8">
        <v>76.010000000000005</v>
      </c>
      <c r="E70" s="8">
        <v>0.7</v>
      </c>
    </row>
    <row r="71" spans="3:5" x14ac:dyDescent="0.25">
      <c r="C71" s="24" t="s">
        <v>1235</v>
      </c>
      <c r="D71" s="8">
        <v>75.5</v>
      </c>
      <c r="E71" s="8">
        <v>0.69</v>
      </c>
    </row>
    <row r="72" spans="3:5" x14ac:dyDescent="0.25">
      <c r="C72" s="24" t="s">
        <v>199</v>
      </c>
      <c r="D72" s="8">
        <v>77.92</v>
      </c>
      <c r="E72" s="8">
        <v>0.72</v>
      </c>
    </row>
    <row r="73" spans="3:5" x14ac:dyDescent="0.25">
      <c r="C73" s="24" t="s">
        <v>1236</v>
      </c>
      <c r="D73" s="8">
        <v>78.41</v>
      </c>
      <c r="E73" s="8">
        <v>0.73</v>
      </c>
    </row>
    <row r="74" spans="3:5" x14ac:dyDescent="0.25">
      <c r="C74" s="24" t="s">
        <v>1237</v>
      </c>
      <c r="D74" s="8">
        <v>77.08</v>
      </c>
      <c r="E74" s="8">
        <v>0.73</v>
      </c>
    </row>
    <row r="75" spans="3:5" x14ac:dyDescent="0.25">
      <c r="C75" s="24" t="s">
        <v>200</v>
      </c>
      <c r="D75" s="8">
        <v>75.849999999999994</v>
      </c>
      <c r="E75" s="8">
        <v>0.72</v>
      </c>
    </row>
    <row r="76" spans="3:5" x14ac:dyDescent="0.25">
      <c r="C76" s="24" t="s">
        <v>1238</v>
      </c>
      <c r="D76" s="8">
        <v>74.73</v>
      </c>
      <c r="E76" s="8">
        <v>0.71</v>
      </c>
    </row>
    <row r="77" spans="3:5" x14ac:dyDescent="0.25">
      <c r="C77" s="24" t="s">
        <v>1239</v>
      </c>
      <c r="D77" s="8">
        <v>73.11</v>
      </c>
      <c r="E77" s="8">
        <v>0.69</v>
      </c>
    </row>
    <row r="78" spans="3:5" x14ac:dyDescent="0.25">
      <c r="C78" s="24" t="s">
        <v>201</v>
      </c>
      <c r="D78" s="8">
        <v>73.48</v>
      </c>
      <c r="E78" s="8">
        <v>0.7</v>
      </c>
    </row>
    <row r="79" spans="3:5" x14ac:dyDescent="0.25">
      <c r="C79" s="24" t="s">
        <v>1240</v>
      </c>
      <c r="D79" s="8">
        <v>74.900000000000006</v>
      </c>
      <c r="E79" s="8">
        <v>0.73</v>
      </c>
    </row>
    <row r="80" spans="3:5" x14ac:dyDescent="0.25">
      <c r="C80" s="24" t="s">
        <v>1241</v>
      </c>
      <c r="D80" s="8">
        <v>75.09</v>
      </c>
      <c r="E80" s="8">
        <v>0.73</v>
      </c>
    </row>
    <row r="81" spans="3:5" x14ac:dyDescent="0.25">
      <c r="C81" s="24" t="s">
        <v>202</v>
      </c>
      <c r="D81" s="8">
        <v>74.72</v>
      </c>
      <c r="E81" s="8">
        <v>0.73</v>
      </c>
    </row>
    <row r="82" spans="3:5" x14ac:dyDescent="0.25">
      <c r="C82" s="24" t="s">
        <v>1242</v>
      </c>
      <c r="D82" s="8">
        <v>74.88</v>
      </c>
      <c r="E82" s="8">
        <v>0.73</v>
      </c>
    </row>
    <row r="83" spans="3:5" x14ac:dyDescent="0.25">
      <c r="C83" s="24" t="s">
        <v>1243</v>
      </c>
      <c r="D83" s="8">
        <v>73.010000000000005</v>
      </c>
      <c r="E83" s="8">
        <v>0.7</v>
      </c>
    </row>
    <row r="84" spans="3:5" x14ac:dyDescent="0.25">
      <c r="C84" s="24" t="s">
        <v>203</v>
      </c>
      <c r="D84" s="8">
        <v>73.5</v>
      </c>
      <c r="E84" s="8">
        <v>0.69</v>
      </c>
    </row>
    <row r="85" spans="3:5" x14ac:dyDescent="0.25">
      <c r="C85" s="24" t="s">
        <v>1244</v>
      </c>
      <c r="D85" s="8">
        <v>72.959999999999994</v>
      </c>
      <c r="E85" s="8">
        <v>0.68</v>
      </c>
    </row>
    <row r="86" spans="3:5" x14ac:dyDescent="0.25">
      <c r="C86" s="24" t="s">
        <v>1245</v>
      </c>
      <c r="D86" s="8">
        <v>72.319999999999993</v>
      </c>
      <c r="E86" s="8">
        <v>0.67</v>
      </c>
    </row>
    <row r="87" spans="3:5" x14ac:dyDescent="0.25">
      <c r="C87" s="24" t="s">
        <v>204</v>
      </c>
      <c r="D87" s="8">
        <v>71.790000000000006</v>
      </c>
      <c r="E87" s="8">
        <v>0.66</v>
      </c>
    </row>
    <row r="88" spans="3:5" x14ac:dyDescent="0.25">
      <c r="C88" s="24" t="s">
        <v>1246</v>
      </c>
      <c r="D88" s="8">
        <v>71.67</v>
      </c>
      <c r="E88" s="8">
        <v>0.65</v>
      </c>
    </row>
    <row r="89" spans="3:5" x14ac:dyDescent="0.25">
      <c r="C89" s="24" t="s">
        <v>1247</v>
      </c>
      <c r="D89" s="8">
        <v>74.099999999999994</v>
      </c>
      <c r="E89" s="8">
        <v>0.68</v>
      </c>
    </row>
    <row r="90" spans="3:5" x14ac:dyDescent="0.25">
      <c r="C90" s="24" t="s">
        <v>205</v>
      </c>
      <c r="D90" s="8">
        <v>74.73</v>
      </c>
      <c r="E90" s="8">
        <v>0.68</v>
      </c>
    </row>
    <row r="91" spans="3:5" x14ac:dyDescent="0.25">
      <c r="C91" s="24" t="s">
        <v>1248</v>
      </c>
      <c r="D91" s="8">
        <v>73.59</v>
      </c>
      <c r="E91" s="8">
        <v>0.68</v>
      </c>
    </row>
    <row r="92" spans="3:5" x14ac:dyDescent="0.25">
      <c r="C92" s="24" t="s">
        <v>1249</v>
      </c>
      <c r="D92" s="8">
        <v>74.14</v>
      </c>
      <c r="E92" s="8">
        <v>0.68</v>
      </c>
    </row>
    <row r="93" spans="3:5" x14ac:dyDescent="0.25">
      <c r="C93" s="24" t="s">
        <v>206</v>
      </c>
      <c r="D93" s="8">
        <v>74.239999999999995</v>
      </c>
      <c r="E93" s="8">
        <v>0.68</v>
      </c>
    </row>
    <row r="94" spans="3:5" x14ac:dyDescent="0.25">
      <c r="C94" s="24" t="s">
        <v>1250</v>
      </c>
      <c r="D94" s="8">
        <v>73.23</v>
      </c>
      <c r="E94" s="8">
        <v>0.67</v>
      </c>
    </row>
    <row r="95" spans="3:5" x14ac:dyDescent="0.25">
      <c r="C95" s="24" t="s">
        <v>1251</v>
      </c>
      <c r="D95" s="8">
        <v>72.260000000000005</v>
      </c>
      <c r="E95" s="8">
        <v>0.66</v>
      </c>
    </row>
    <row r="96" spans="3:5" x14ac:dyDescent="0.25">
      <c r="C96" s="24" t="s">
        <v>207</v>
      </c>
      <c r="D96" s="8">
        <v>72.510000000000005</v>
      </c>
      <c r="E96" s="8">
        <v>0.66</v>
      </c>
    </row>
    <row r="97" spans="3:5" x14ac:dyDescent="0.25">
      <c r="C97" s="24" t="s">
        <v>1252</v>
      </c>
      <c r="D97" s="8">
        <v>73.319999999999993</v>
      </c>
      <c r="E97" s="8">
        <v>0.67</v>
      </c>
    </row>
    <row r="98" spans="3:5" x14ac:dyDescent="0.25">
      <c r="C98" s="24" t="s">
        <v>1253</v>
      </c>
      <c r="D98" s="8">
        <v>71.760000000000005</v>
      </c>
      <c r="E98" s="8">
        <v>0.64</v>
      </c>
    </row>
    <row r="99" spans="3:5" x14ac:dyDescent="0.25">
      <c r="C99" s="24" t="s">
        <v>208</v>
      </c>
      <c r="D99" s="8">
        <v>70.78</v>
      </c>
      <c r="E99" s="8">
        <v>0.63</v>
      </c>
    </row>
    <row r="100" spans="3:5" x14ac:dyDescent="0.25">
      <c r="C100" s="24" t="s">
        <v>1254</v>
      </c>
      <c r="D100" s="8">
        <v>70.53</v>
      </c>
      <c r="E100" s="8">
        <v>0.63</v>
      </c>
    </row>
    <row r="101" spans="3:5" x14ac:dyDescent="0.25">
      <c r="C101" s="24" t="s">
        <v>1255</v>
      </c>
      <c r="D101" s="8">
        <v>70.86</v>
      </c>
      <c r="E101" s="8">
        <v>0.64</v>
      </c>
    </row>
    <row r="102" spans="3:5" x14ac:dyDescent="0.25">
      <c r="C102" s="24" t="s">
        <v>209</v>
      </c>
      <c r="D102" s="8">
        <v>72.73</v>
      </c>
      <c r="E102" s="8">
        <v>0.66</v>
      </c>
    </row>
    <row r="103" spans="3:5" x14ac:dyDescent="0.25">
      <c r="C103" s="24" t="s">
        <v>1256</v>
      </c>
      <c r="D103" s="8">
        <v>72.67</v>
      </c>
      <c r="E103" s="8">
        <v>0.66</v>
      </c>
    </row>
    <row r="104" spans="3:5" x14ac:dyDescent="0.25">
      <c r="C104" s="24" t="s">
        <v>1257</v>
      </c>
      <c r="D104" s="8">
        <v>71.37</v>
      </c>
      <c r="E104" s="8">
        <v>0.64</v>
      </c>
    </row>
    <row r="105" spans="3:5" x14ac:dyDescent="0.25">
      <c r="C105" s="24" t="s">
        <v>210</v>
      </c>
      <c r="D105" s="8">
        <v>68.77</v>
      </c>
      <c r="E105" s="8">
        <v>0.6</v>
      </c>
    </row>
    <row r="106" spans="3:5" x14ac:dyDescent="0.25">
      <c r="C106" s="24" t="s">
        <v>1258</v>
      </c>
      <c r="D106" s="8">
        <v>68.489999999999995</v>
      </c>
      <c r="E106" s="8">
        <v>0.6</v>
      </c>
    </row>
    <row r="107" spans="3:5" x14ac:dyDescent="0.25">
      <c r="C107" s="24" t="s">
        <v>1259</v>
      </c>
      <c r="D107" s="8">
        <v>68.94</v>
      </c>
      <c r="E107" s="8">
        <v>0.61</v>
      </c>
    </row>
    <row r="108" spans="3:5" x14ac:dyDescent="0.25">
      <c r="C108" s="24" t="s">
        <v>211</v>
      </c>
      <c r="D108" s="8">
        <v>71.599999999999994</v>
      </c>
      <c r="E108" s="8">
        <v>0.64</v>
      </c>
    </row>
    <row r="109" spans="3:5" x14ac:dyDescent="0.25">
      <c r="C109" s="24" t="s">
        <v>1260</v>
      </c>
      <c r="D109" s="8">
        <v>72.48</v>
      </c>
      <c r="E109" s="8">
        <v>0.66</v>
      </c>
    </row>
    <row r="110" spans="3:5" x14ac:dyDescent="0.25">
      <c r="C110" s="24" t="s">
        <v>1261</v>
      </c>
      <c r="D110" s="8">
        <v>71.569999999999993</v>
      </c>
      <c r="E110" s="8">
        <v>0.66</v>
      </c>
    </row>
    <row r="111" spans="3:5" x14ac:dyDescent="0.25">
      <c r="C111" s="24" t="s">
        <v>212</v>
      </c>
      <c r="D111" s="8">
        <v>72.010000000000005</v>
      </c>
      <c r="E111" s="8">
        <v>0.67</v>
      </c>
    </row>
    <row r="112" spans="3:5" x14ac:dyDescent="0.25">
      <c r="C112" s="24" t="s">
        <v>1262</v>
      </c>
      <c r="D112" s="8">
        <v>71.510000000000005</v>
      </c>
      <c r="E112" s="8">
        <v>0.66</v>
      </c>
    </row>
    <row r="113" spans="3:5" x14ac:dyDescent="0.25">
      <c r="C113" s="24" t="s">
        <v>1263</v>
      </c>
      <c r="D113" s="8">
        <v>72.97</v>
      </c>
      <c r="E113" s="8">
        <v>0.69</v>
      </c>
    </row>
    <row r="114" spans="3:5" x14ac:dyDescent="0.25">
      <c r="C114" s="24" t="s">
        <v>213</v>
      </c>
      <c r="D114" s="8">
        <v>74.27</v>
      </c>
      <c r="E114" s="8">
        <v>0.71</v>
      </c>
    </row>
    <row r="115" spans="3:5" x14ac:dyDescent="0.25">
      <c r="C115" s="24" t="s">
        <v>1264</v>
      </c>
      <c r="D115" s="8">
        <v>74.7</v>
      </c>
      <c r="E115" s="8">
        <v>0.72</v>
      </c>
    </row>
    <row r="116" spans="3:5" x14ac:dyDescent="0.25">
      <c r="C116" s="24" t="s">
        <v>1265</v>
      </c>
      <c r="D116" s="8">
        <v>75.19</v>
      </c>
      <c r="E116" s="8">
        <v>0.72</v>
      </c>
    </row>
    <row r="117" spans="3:5" x14ac:dyDescent="0.25">
      <c r="C117" s="24" t="s">
        <v>214</v>
      </c>
      <c r="D117" s="8">
        <v>74.849999999999994</v>
      </c>
      <c r="E117" s="8">
        <v>0.71</v>
      </c>
    </row>
    <row r="118" spans="3:5" x14ac:dyDescent="0.25">
      <c r="C118" s="24" t="s">
        <v>1266</v>
      </c>
      <c r="D118" s="8">
        <v>74.73</v>
      </c>
      <c r="E118" s="8">
        <v>0.71</v>
      </c>
    </row>
    <row r="119" spans="3:5" x14ac:dyDescent="0.25">
      <c r="C119" s="24" t="s">
        <v>1267</v>
      </c>
      <c r="D119" s="8">
        <v>75.14</v>
      </c>
      <c r="E119" s="8">
        <v>0.72</v>
      </c>
    </row>
    <row r="120" spans="3:5" x14ac:dyDescent="0.25">
      <c r="C120" s="24" t="s">
        <v>215</v>
      </c>
      <c r="D120" s="8">
        <v>74.31</v>
      </c>
      <c r="E120" s="8">
        <v>0.71</v>
      </c>
    </row>
    <row r="121" spans="3:5" x14ac:dyDescent="0.25">
      <c r="C121" s="24" t="s">
        <v>1268</v>
      </c>
      <c r="D121" s="8">
        <v>74.010000000000005</v>
      </c>
      <c r="E121" s="8">
        <v>0.7</v>
      </c>
    </row>
    <row r="122" spans="3:5" x14ac:dyDescent="0.25">
      <c r="C122" s="24" t="s">
        <v>1269</v>
      </c>
      <c r="D122" s="8">
        <v>74.19</v>
      </c>
      <c r="E122" s="8">
        <v>0.7</v>
      </c>
    </row>
    <row r="123" spans="3:5" x14ac:dyDescent="0.25">
      <c r="C123" s="24" t="s">
        <v>216</v>
      </c>
      <c r="D123" s="8">
        <v>75</v>
      </c>
      <c r="E123" s="8">
        <v>0.71</v>
      </c>
    </row>
    <row r="124" spans="3:5" x14ac:dyDescent="0.25">
      <c r="C124" s="24" t="s">
        <v>1270</v>
      </c>
      <c r="D124" s="8">
        <v>74.930000000000007</v>
      </c>
      <c r="E124" s="8">
        <v>0.7</v>
      </c>
    </row>
    <row r="125" spans="3:5" x14ac:dyDescent="0.25">
      <c r="C125" s="24" t="s">
        <v>1271</v>
      </c>
      <c r="D125" s="8">
        <v>75.02</v>
      </c>
      <c r="E125" s="8">
        <v>0.7</v>
      </c>
    </row>
    <row r="126" spans="3:5" x14ac:dyDescent="0.25">
      <c r="C126" s="24" t="s">
        <v>217</v>
      </c>
      <c r="D126" s="8">
        <v>72.92</v>
      </c>
      <c r="E126" s="8">
        <v>0.68</v>
      </c>
    </row>
    <row r="127" spans="3:5" x14ac:dyDescent="0.25">
      <c r="C127" s="24" t="s">
        <v>900</v>
      </c>
      <c r="D127" s="8">
        <v>72.28</v>
      </c>
      <c r="E127" s="8">
        <v>0.67</v>
      </c>
    </row>
    <row r="128" spans="3:5" x14ac:dyDescent="0.25">
      <c r="C128" s="24" t="s">
        <v>901</v>
      </c>
      <c r="D128" s="8">
        <v>71.5</v>
      </c>
      <c r="E128" s="8">
        <v>0.67</v>
      </c>
    </row>
    <row r="129" spans="3:5" x14ac:dyDescent="0.25">
      <c r="C129" s="24" t="s">
        <v>218</v>
      </c>
      <c r="D129" s="8">
        <v>73.739999999999995</v>
      </c>
      <c r="E129" s="8">
        <v>0.69</v>
      </c>
    </row>
    <row r="130" spans="3:5" x14ac:dyDescent="0.25">
      <c r="C130" s="24" t="s">
        <v>902</v>
      </c>
      <c r="D130" s="8">
        <v>73.66</v>
      </c>
      <c r="E130" s="8">
        <v>0.68</v>
      </c>
    </row>
    <row r="131" spans="3:5" x14ac:dyDescent="0.25">
      <c r="C131" s="24" t="s">
        <v>903</v>
      </c>
      <c r="D131" s="8">
        <v>71.56</v>
      </c>
      <c r="E131" s="8">
        <v>0.64</v>
      </c>
    </row>
    <row r="132" spans="3:5" x14ac:dyDescent="0.25">
      <c r="C132" s="24" t="s">
        <v>219</v>
      </c>
      <c r="D132" s="8">
        <v>71.31</v>
      </c>
      <c r="E132" s="8">
        <v>0.64</v>
      </c>
    </row>
    <row r="133" spans="3:5" x14ac:dyDescent="0.25">
      <c r="C133" s="24" t="s">
        <v>904</v>
      </c>
      <c r="D133" s="8">
        <v>70.66</v>
      </c>
      <c r="E133" s="8">
        <v>0.62</v>
      </c>
    </row>
    <row r="134" spans="3:5" x14ac:dyDescent="0.25">
      <c r="C134" s="24" t="s">
        <v>905</v>
      </c>
      <c r="D134" s="8">
        <v>71.38</v>
      </c>
      <c r="E134" s="8">
        <v>0.63</v>
      </c>
    </row>
    <row r="135" spans="3:5" x14ac:dyDescent="0.25">
      <c r="C135" s="24" t="s">
        <v>220</v>
      </c>
      <c r="D135" s="8">
        <v>69.7</v>
      </c>
      <c r="E135" s="8">
        <v>0.6</v>
      </c>
    </row>
    <row r="136" spans="3:5" x14ac:dyDescent="0.25">
      <c r="C136" s="24" t="s">
        <v>906</v>
      </c>
      <c r="D136" s="8">
        <v>68.13</v>
      </c>
      <c r="E136" s="8">
        <v>0.56999999999999995</v>
      </c>
    </row>
    <row r="137" spans="3:5" x14ac:dyDescent="0.25">
      <c r="C137" s="24" t="s">
        <v>907</v>
      </c>
      <c r="D137" s="8">
        <v>71.290000000000006</v>
      </c>
      <c r="E137" s="8">
        <v>0.6</v>
      </c>
    </row>
    <row r="138" spans="3:5" x14ac:dyDescent="0.25">
      <c r="C138" s="24" t="s">
        <v>221</v>
      </c>
      <c r="D138" s="8">
        <v>72.930000000000007</v>
      </c>
      <c r="E138" s="8">
        <v>0.64</v>
      </c>
    </row>
    <row r="139" spans="3:5" x14ac:dyDescent="0.25">
      <c r="C139" s="24" t="s">
        <v>908</v>
      </c>
      <c r="D139" s="8">
        <v>71.86</v>
      </c>
      <c r="E139" s="8">
        <v>0.64</v>
      </c>
    </row>
    <row r="140" spans="3:5" x14ac:dyDescent="0.25">
      <c r="C140" s="24" t="s">
        <v>909</v>
      </c>
      <c r="D140" s="8">
        <v>71.22</v>
      </c>
      <c r="E140" s="8">
        <v>0.63</v>
      </c>
    </row>
    <row r="141" spans="3:5" x14ac:dyDescent="0.25">
      <c r="C141" s="24" t="s">
        <v>222</v>
      </c>
      <c r="D141" s="8">
        <v>70.95</v>
      </c>
      <c r="E141" s="8">
        <v>0.62</v>
      </c>
    </row>
    <row r="142" spans="3:5" x14ac:dyDescent="0.25">
      <c r="C142" s="24" t="s">
        <v>910</v>
      </c>
      <c r="D142" s="8">
        <v>70.67</v>
      </c>
      <c r="E142" s="8">
        <v>0.62</v>
      </c>
    </row>
    <row r="143" spans="3:5" x14ac:dyDescent="0.25">
      <c r="C143" s="24" t="s">
        <v>911</v>
      </c>
      <c r="D143" s="8">
        <v>71.3</v>
      </c>
      <c r="E143" s="8">
        <v>0.62</v>
      </c>
    </row>
    <row r="144" spans="3:5" x14ac:dyDescent="0.25">
      <c r="C144" s="24" t="s">
        <v>223</v>
      </c>
      <c r="D144" s="8">
        <v>70.849999999999994</v>
      </c>
      <c r="E144" s="8">
        <v>0.61</v>
      </c>
    </row>
    <row r="145" spans="3:5" x14ac:dyDescent="0.25">
      <c r="C145" s="24" t="s">
        <v>912</v>
      </c>
      <c r="D145" s="8">
        <v>71.67</v>
      </c>
      <c r="E145" s="8">
        <v>0.62</v>
      </c>
    </row>
    <row r="146" spans="3:5" x14ac:dyDescent="0.25">
      <c r="C146" s="24" t="s">
        <v>913</v>
      </c>
      <c r="D146" s="8">
        <v>70.12</v>
      </c>
      <c r="E146" s="8">
        <v>0.6</v>
      </c>
    </row>
    <row r="147" spans="3:5" x14ac:dyDescent="0.25">
      <c r="C147" s="24" t="s">
        <v>224</v>
      </c>
      <c r="D147" s="8">
        <v>69.959999999999994</v>
      </c>
      <c r="E147" s="8">
        <v>0.59</v>
      </c>
    </row>
    <row r="148" spans="3:5" x14ac:dyDescent="0.25">
      <c r="C148" s="24" t="s">
        <v>914</v>
      </c>
      <c r="D148" s="8">
        <v>70.27</v>
      </c>
      <c r="E148" s="8">
        <v>0.59</v>
      </c>
    </row>
    <row r="149" spans="3:5" x14ac:dyDescent="0.25">
      <c r="C149" s="24" t="s">
        <v>915</v>
      </c>
      <c r="D149" s="8">
        <v>70.3</v>
      </c>
      <c r="E149" s="8">
        <v>0.6</v>
      </c>
    </row>
    <row r="150" spans="3:5" x14ac:dyDescent="0.25">
      <c r="C150" s="24" t="s">
        <v>225</v>
      </c>
      <c r="D150" s="8">
        <v>71.959999999999994</v>
      </c>
      <c r="E150" s="8">
        <v>0.62</v>
      </c>
    </row>
    <row r="151" spans="3:5" x14ac:dyDescent="0.25">
      <c r="C151" s="24" t="s">
        <v>340</v>
      </c>
      <c r="D151" s="8">
        <v>71.760000000000005</v>
      </c>
      <c r="E151" s="8">
        <v>0.62</v>
      </c>
    </row>
    <row r="152" spans="3:5" x14ac:dyDescent="0.25">
      <c r="C152" s="24" t="s">
        <v>362</v>
      </c>
      <c r="D152" s="8">
        <v>71.81</v>
      </c>
      <c r="E152" s="8">
        <v>0.61</v>
      </c>
    </row>
    <row r="153" spans="3:5" x14ac:dyDescent="0.25">
      <c r="C153" s="24" t="s">
        <v>226</v>
      </c>
      <c r="D153" s="8">
        <v>71.22</v>
      </c>
      <c r="E153" s="8">
        <v>0.61</v>
      </c>
    </row>
    <row r="154" spans="3:5" x14ac:dyDescent="0.25">
      <c r="C154" s="24" t="s">
        <v>403</v>
      </c>
      <c r="D154" s="8">
        <v>70.489999999999995</v>
      </c>
      <c r="E154" s="8">
        <v>0.6</v>
      </c>
    </row>
    <row r="155" spans="3:5" x14ac:dyDescent="0.25">
      <c r="C155" s="24" t="s">
        <v>425</v>
      </c>
      <c r="D155" s="8">
        <v>71.38</v>
      </c>
      <c r="E155" s="8">
        <v>0.61</v>
      </c>
    </row>
    <row r="156" spans="3:5" x14ac:dyDescent="0.25">
      <c r="C156" s="24" t="s">
        <v>227</v>
      </c>
      <c r="D156" s="8">
        <v>72.459999999999994</v>
      </c>
      <c r="E156" s="8">
        <v>0.61</v>
      </c>
    </row>
    <row r="157" spans="3:5" x14ac:dyDescent="0.25">
      <c r="C157" s="24" t="s">
        <v>468</v>
      </c>
      <c r="D157" s="8">
        <v>71.05</v>
      </c>
      <c r="E157" s="8">
        <v>0.6</v>
      </c>
    </row>
    <row r="158" spans="3:5" x14ac:dyDescent="0.25">
      <c r="C158" s="24" t="s">
        <v>491</v>
      </c>
      <c r="D158" s="8">
        <v>70.5</v>
      </c>
      <c r="E158" s="8">
        <v>0.61</v>
      </c>
    </row>
    <row r="159" spans="3:5" x14ac:dyDescent="0.25">
      <c r="C159" s="24" t="s">
        <v>228</v>
      </c>
      <c r="D159" s="8">
        <v>71.19</v>
      </c>
      <c r="E159" s="8">
        <v>0.62</v>
      </c>
    </row>
    <row r="160" spans="3:5" x14ac:dyDescent="0.25">
      <c r="C160" s="24" t="s">
        <v>534</v>
      </c>
      <c r="D160" s="8">
        <v>70.34</v>
      </c>
      <c r="E160" s="8">
        <v>0.61</v>
      </c>
    </row>
    <row r="161" spans="3:5" x14ac:dyDescent="0.25">
      <c r="C161" s="24" t="s">
        <v>557</v>
      </c>
      <c r="D161" s="8">
        <v>69.55</v>
      </c>
      <c r="E161" s="8">
        <v>0.59</v>
      </c>
    </row>
    <row r="162" spans="3:5" x14ac:dyDescent="0.25">
      <c r="C162" s="24" t="s">
        <v>229</v>
      </c>
      <c r="D162" s="8">
        <v>68.56</v>
      </c>
      <c r="E162" s="8">
        <v>0.57999999999999996</v>
      </c>
    </row>
    <row r="163" spans="3:5" x14ac:dyDescent="0.25">
      <c r="C163" s="24" t="s">
        <v>599</v>
      </c>
      <c r="D163" s="8">
        <v>67.66</v>
      </c>
      <c r="E163" s="8">
        <v>0.56000000000000005</v>
      </c>
    </row>
    <row r="164" spans="3:5" x14ac:dyDescent="0.25">
      <c r="C164" s="24" t="s">
        <v>916</v>
      </c>
      <c r="D164" s="8">
        <v>67.78</v>
      </c>
      <c r="E164" s="8">
        <v>0.56999999999999995</v>
      </c>
    </row>
    <row r="165" spans="3:5" x14ac:dyDescent="0.25">
      <c r="C165" s="24" t="s">
        <v>230</v>
      </c>
      <c r="D165" s="8">
        <v>67.89</v>
      </c>
      <c r="E165" s="8">
        <v>0.56999999999999995</v>
      </c>
    </row>
    <row r="166" spans="3:5" x14ac:dyDescent="0.25">
      <c r="C166" s="24" t="s">
        <v>663</v>
      </c>
      <c r="D166" s="8">
        <v>68.569999999999993</v>
      </c>
      <c r="E166" s="8">
        <v>0.57999999999999996</v>
      </c>
    </row>
    <row r="167" spans="3:5" x14ac:dyDescent="0.25">
      <c r="C167" s="24" t="s">
        <v>685</v>
      </c>
      <c r="D167" s="8">
        <v>69.03</v>
      </c>
      <c r="E167" s="8">
        <v>0.59</v>
      </c>
    </row>
    <row r="168" spans="3:5" x14ac:dyDescent="0.25">
      <c r="C168" s="24" t="s">
        <v>231</v>
      </c>
      <c r="D168" s="8">
        <v>69.56</v>
      </c>
      <c r="E168" s="8">
        <v>0.6</v>
      </c>
    </row>
    <row r="169" spans="3:5" x14ac:dyDescent="0.25">
      <c r="C169" s="24" t="s">
        <v>728</v>
      </c>
      <c r="D169" s="8">
        <v>69.150000000000006</v>
      </c>
      <c r="E169" s="8">
        <v>0.6</v>
      </c>
    </row>
    <row r="170" spans="3:5" x14ac:dyDescent="0.25">
      <c r="C170" s="24" t="s">
        <v>751</v>
      </c>
      <c r="D170" s="8">
        <v>68.27</v>
      </c>
      <c r="E170" s="8">
        <v>0.59</v>
      </c>
    </row>
    <row r="171" spans="3:5" x14ac:dyDescent="0.25">
      <c r="C171" s="24" t="s">
        <v>232</v>
      </c>
      <c r="D171" s="8">
        <v>67.75</v>
      </c>
      <c r="E171" s="8">
        <v>0.59</v>
      </c>
    </row>
    <row r="172" spans="3:5" x14ac:dyDescent="0.25">
      <c r="C172" s="24" t="s">
        <v>793</v>
      </c>
      <c r="D172" s="8">
        <v>66.72</v>
      </c>
      <c r="E172" s="8">
        <v>0.57999999999999996</v>
      </c>
    </row>
    <row r="173" spans="3:5" x14ac:dyDescent="0.25">
      <c r="C173" s="24" t="s">
        <v>917</v>
      </c>
      <c r="D173" s="8">
        <v>65.8</v>
      </c>
      <c r="E173" s="8">
        <v>0.56999999999999995</v>
      </c>
    </row>
    <row r="174" spans="3:5" x14ac:dyDescent="0.25">
      <c r="C174" s="24" t="s">
        <v>233</v>
      </c>
      <c r="D174" s="8">
        <v>66.77</v>
      </c>
      <c r="E174" s="8">
        <v>0.57999999999999996</v>
      </c>
    </row>
    <row r="175" spans="3:5" x14ac:dyDescent="0.25">
      <c r="C175" s="24" t="s">
        <v>857</v>
      </c>
      <c r="D175" s="8">
        <v>66.89</v>
      </c>
      <c r="E175" s="8">
        <v>0.57999999999999996</v>
      </c>
    </row>
    <row r="176" spans="3:5" x14ac:dyDescent="0.25">
      <c r="C176" s="24" t="s">
        <v>1148</v>
      </c>
      <c r="D176" s="8">
        <v>68.36</v>
      </c>
      <c r="E176" s="8">
        <v>0.6</v>
      </c>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9E09C-6EFE-4B6D-81F5-8F22C5A6A8A3}">
  <dimension ref="A1:DO5486"/>
  <sheetViews>
    <sheetView zoomScaleNormal="100" workbookViewId="0">
      <pane xSplit="3" ySplit="6" topLeftCell="D28" activePane="bottomRight" state="frozen"/>
      <selection activeCell="D61" sqref="D61"/>
      <selection pane="topRight" activeCell="D61" sqref="D61"/>
      <selection pane="bottomLeft" activeCell="D61" sqref="D61"/>
      <selection pane="bottomRight"/>
    </sheetView>
  </sheetViews>
  <sheetFormatPr defaultColWidth="8.7109375" defaultRowHeight="15" x14ac:dyDescent="0.25"/>
  <cols>
    <col min="1" max="2" width="9.140625" customWidth="1"/>
    <col min="3" max="3" width="10.140625" customWidth="1"/>
    <col min="4" max="4" width="13.5703125" style="7" bestFit="1" customWidth="1"/>
    <col min="5" max="5" width="16.7109375" style="7" bestFit="1" customWidth="1"/>
    <col min="6"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1851</v>
      </c>
    </row>
    <row r="2" spans="1:119" customFormat="1" x14ac:dyDescent="0.25">
      <c r="A2" s="19" t="s">
        <v>1852</v>
      </c>
    </row>
    <row r="3" spans="1:119" customFormat="1" x14ac:dyDescent="0.25">
      <c r="A3" s="20" t="s">
        <v>1853</v>
      </c>
    </row>
    <row r="4" spans="1:119" customFormat="1" x14ac:dyDescent="0.25">
      <c r="A4" t="s">
        <v>263</v>
      </c>
    </row>
    <row r="5" spans="1:119" customFormat="1" x14ac:dyDescent="0.25">
      <c r="D5" s="21" t="s">
        <v>1854</v>
      </c>
      <c r="E5" s="21" t="s">
        <v>1855</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51</v>
      </c>
      <c r="E6" s="23" t="s">
        <v>51</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178</v>
      </c>
      <c r="D7" s="7">
        <v>100.48</v>
      </c>
      <c r="E7" s="7">
        <v>84.01</v>
      </c>
    </row>
    <row r="8" spans="1:119" x14ac:dyDescent="0.25">
      <c r="C8" s="24" t="s">
        <v>179</v>
      </c>
      <c r="D8" s="7">
        <v>99.32</v>
      </c>
      <c r="E8" s="7">
        <v>71.05</v>
      </c>
    </row>
    <row r="9" spans="1:119" x14ac:dyDescent="0.25">
      <c r="C9" s="24" t="s">
        <v>180</v>
      </c>
      <c r="D9" s="7">
        <v>98.13</v>
      </c>
      <c r="E9" s="7">
        <v>72.5</v>
      </c>
    </row>
    <row r="10" spans="1:119" x14ac:dyDescent="0.25">
      <c r="C10" s="24" t="s">
        <v>181</v>
      </c>
      <c r="D10" s="7">
        <v>97.2</v>
      </c>
      <c r="E10" s="7">
        <v>81.739999999999995</v>
      </c>
    </row>
    <row r="11" spans="1:119" x14ac:dyDescent="0.25">
      <c r="C11" s="24" t="s">
        <v>182</v>
      </c>
      <c r="D11" s="7">
        <v>99.39</v>
      </c>
      <c r="E11" s="7">
        <v>96.2</v>
      </c>
    </row>
    <row r="12" spans="1:119" x14ac:dyDescent="0.25">
      <c r="C12" s="24" t="s">
        <v>183</v>
      </c>
      <c r="D12" s="7">
        <v>102.67</v>
      </c>
      <c r="E12" s="7">
        <v>120.53</v>
      </c>
    </row>
    <row r="13" spans="1:119" x14ac:dyDescent="0.25">
      <c r="C13" s="24" t="s">
        <v>184</v>
      </c>
      <c r="D13" s="7">
        <v>107.73</v>
      </c>
      <c r="E13" s="7">
        <v>118.54</v>
      </c>
    </row>
    <row r="14" spans="1:119" x14ac:dyDescent="0.25">
      <c r="C14" s="24" t="s">
        <v>185</v>
      </c>
      <c r="D14" s="7">
        <v>115.41</v>
      </c>
      <c r="E14" s="7">
        <v>120.45</v>
      </c>
    </row>
    <row r="15" spans="1:119" x14ac:dyDescent="0.25">
      <c r="C15" s="24" t="s">
        <v>186</v>
      </c>
      <c r="D15" s="7">
        <v>113.57</v>
      </c>
      <c r="E15" s="7">
        <v>120.11</v>
      </c>
    </row>
    <row r="16" spans="1:119" x14ac:dyDescent="0.25">
      <c r="C16" s="24" t="s">
        <v>187</v>
      </c>
      <c r="D16" s="7">
        <v>113.67</v>
      </c>
      <c r="E16" s="7">
        <v>96.52</v>
      </c>
    </row>
    <row r="17" spans="3:5" x14ac:dyDescent="0.25">
      <c r="C17" s="24" t="s">
        <v>188</v>
      </c>
      <c r="D17" s="7">
        <v>110.99</v>
      </c>
      <c r="E17" s="7">
        <v>75.53</v>
      </c>
    </row>
    <row r="18" spans="3:5" x14ac:dyDescent="0.25">
      <c r="C18" s="24" t="s">
        <v>189</v>
      </c>
      <c r="D18" s="7">
        <v>107.1</v>
      </c>
      <c r="E18" s="7">
        <v>63.46</v>
      </c>
    </row>
    <row r="19" spans="3:5" x14ac:dyDescent="0.25">
      <c r="C19" s="24" t="s">
        <v>190</v>
      </c>
      <c r="D19" s="7">
        <v>108.13</v>
      </c>
      <c r="E19" s="7">
        <v>73.099999999999994</v>
      </c>
    </row>
    <row r="20" spans="3:5" x14ac:dyDescent="0.25">
      <c r="C20" s="24" t="s">
        <v>191</v>
      </c>
      <c r="D20" s="7">
        <v>109.39</v>
      </c>
      <c r="E20" s="7">
        <v>60.57</v>
      </c>
    </row>
    <row r="21" spans="3:5" x14ac:dyDescent="0.25">
      <c r="C21" s="24" t="s">
        <v>192</v>
      </c>
      <c r="D21" s="7">
        <v>107.09</v>
      </c>
      <c r="E21" s="7">
        <v>51.86</v>
      </c>
    </row>
    <row r="22" spans="3:5" x14ac:dyDescent="0.25">
      <c r="C22" s="24" t="s">
        <v>193</v>
      </c>
      <c r="D22" s="7">
        <v>103.79</v>
      </c>
      <c r="E22" s="7">
        <v>63.3</v>
      </c>
    </row>
    <row r="23" spans="3:5" x14ac:dyDescent="0.25">
      <c r="C23" s="24" t="s">
        <v>194</v>
      </c>
      <c r="D23" s="7">
        <v>108.37</v>
      </c>
      <c r="E23" s="7">
        <v>55.71</v>
      </c>
    </row>
    <row r="24" spans="3:5" x14ac:dyDescent="0.25">
      <c r="C24" s="24" t="s">
        <v>195</v>
      </c>
      <c r="D24" s="7">
        <v>106.93</v>
      </c>
      <c r="E24" s="7">
        <v>56.22</v>
      </c>
    </row>
    <row r="25" spans="3:5" x14ac:dyDescent="0.25">
      <c r="C25" s="24" t="s">
        <v>196</v>
      </c>
      <c r="D25" s="7">
        <v>107.96</v>
      </c>
      <c r="E25" s="7">
        <v>66.53</v>
      </c>
    </row>
    <row r="26" spans="3:5" x14ac:dyDescent="0.25">
      <c r="C26" s="24" t="s">
        <v>197</v>
      </c>
      <c r="D26" s="7">
        <v>111.25</v>
      </c>
      <c r="E26" s="7">
        <v>83.5</v>
      </c>
    </row>
    <row r="27" spans="3:5" x14ac:dyDescent="0.25">
      <c r="C27" s="24" t="s">
        <v>198</v>
      </c>
      <c r="D27" s="7">
        <v>111.56</v>
      </c>
      <c r="E27" s="7">
        <v>84.41</v>
      </c>
    </row>
    <row r="28" spans="3:5" x14ac:dyDescent="0.25">
      <c r="C28" s="24" t="s">
        <v>199</v>
      </c>
      <c r="D28" s="7">
        <v>112.21</v>
      </c>
      <c r="E28" s="7">
        <v>88.32</v>
      </c>
    </row>
    <row r="29" spans="3:5" x14ac:dyDescent="0.25">
      <c r="C29" s="24" t="s">
        <v>200</v>
      </c>
      <c r="D29" s="7">
        <v>115.37</v>
      </c>
      <c r="E29" s="7">
        <v>89.8</v>
      </c>
    </row>
    <row r="30" spans="3:5" x14ac:dyDescent="0.25">
      <c r="C30" s="24" t="s">
        <v>201</v>
      </c>
      <c r="D30" s="7">
        <v>116.23</v>
      </c>
      <c r="E30" s="7">
        <v>83.25</v>
      </c>
    </row>
    <row r="31" spans="3:5" x14ac:dyDescent="0.25">
      <c r="C31" s="24" t="s">
        <v>202</v>
      </c>
      <c r="D31" s="7">
        <v>113.5</v>
      </c>
      <c r="E31" s="7">
        <v>86.72</v>
      </c>
    </row>
    <row r="32" spans="3:5" x14ac:dyDescent="0.25">
      <c r="C32" s="24" t="s">
        <v>203</v>
      </c>
      <c r="D32" s="7">
        <v>113.25</v>
      </c>
      <c r="E32" s="7">
        <v>87.83</v>
      </c>
    </row>
    <row r="33" spans="3:5" x14ac:dyDescent="0.25">
      <c r="C33" s="24" t="s">
        <v>204</v>
      </c>
      <c r="D33" s="7">
        <v>113.68</v>
      </c>
      <c r="E33" s="7">
        <v>79.73</v>
      </c>
    </row>
    <row r="34" spans="3:5" x14ac:dyDescent="0.25">
      <c r="C34" s="24" t="s">
        <v>205</v>
      </c>
      <c r="D34" s="7">
        <v>110.48</v>
      </c>
      <c r="E34" s="7">
        <v>73.61</v>
      </c>
    </row>
    <row r="35" spans="3:5" x14ac:dyDescent="0.25">
      <c r="C35" s="24" t="s">
        <v>206</v>
      </c>
      <c r="D35" s="7">
        <v>110.38</v>
      </c>
      <c r="E35" s="7">
        <v>85.48</v>
      </c>
    </row>
    <row r="36" spans="3:5" x14ac:dyDescent="0.25">
      <c r="C36" s="24" t="s">
        <v>207</v>
      </c>
      <c r="D36" s="7">
        <v>111.92</v>
      </c>
      <c r="E36" s="7">
        <v>88.87</v>
      </c>
    </row>
    <row r="37" spans="3:5" x14ac:dyDescent="0.25">
      <c r="C37" s="24" t="s">
        <v>208</v>
      </c>
      <c r="D37" s="7">
        <v>114.39</v>
      </c>
      <c r="E37" s="7">
        <v>83.86</v>
      </c>
    </row>
    <row r="38" spans="3:5" x14ac:dyDescent="0.25">
      <c r="C38" s="24" t="s">
        <v>209</v>
      </c>
      <c r="D38" s="7">
        <v>115.67</v>
      </c>
      <c r="E38" s="7">
        <v>87.03</v>
      </c>
    </row>
    <row r="39" spans="3:5" x14ac:dyDescent="0.25">
      <c r="C39" s="24" t="s">
        <v>210</v>
      </c>
      <c r="D39" s="7">
        <v>115.43</v>
      </c>
      <c r="E39" s="7">
        <v>83.56</v>
      </c>
    </row>
    <row r="40" spans="3:5" x14ac:dyDescent="0.25">
      <c r="C40" s="24" t="s">
        <v>211</v>
      </c>
      <c r="D40" s="7">
        <v>114.49</v>
      </c>
      <c r="E40" s="7">
        <v>76.31</v>
      </c>
    </row>
    <row r="41" spans="3:5" x14ac:dyDescent="0.25">
      <c r="C41" s="24" t="s">
        <v>212</v>
      </c>
      <c r="D41" s="7">
        <v>115.13</v>
      </c>
      <c r="E41" s="7">
        <v>79.81</v>
      </c>
    </row>
    <row r="42" spans="3:5" x14ac:dyDescent="0.25">
      <c r="C42" s="24" t="s">
        <v>213</v>
      </c>
      <c r="D42" s="7">
        <v>113.86</v>
      </c>
      <c r="E42" s="7">
        <v>82.42</v>
      </c>
    </row>
    <row r="43" spans="3:5" x14ac:dyDescent="0.25">
      <c r="C43" s="24" t="s">
        <v>214</v>
      </c>
      <c r="D43" s="7">
        <v>111.7</v>
      </c>
      <c r="E43" s="7">
        <v>99.55</v>
      </c>
    </row>
    <row r="44" spans="3:5" x14ac:dyDescent="0.25">
      <c r="C44" s="24" t="s">
        <v>215</v>
      </c>
      <c r="D44" s="7">
        <v>113.74</v>
      </c>
      <c r="E44" s="7">
        <v>107.56</v>
      </c>
    </row>
    <row r="45" spans="3:5" x14ac:dyDescent="0.25">
      <c r="C45" s="24" t="s">
        <v>216</v>
      </c>
      <c r="D45" s="7">
        <v>115.79</v>
      </c>
      <c r="E45" s="7">
        <v>100.09</v>
      </c>
    </row>
    <row r="46" spans="3:5" x14ac:dyDescent="0.25">
      <c r="C46" s="24" t="s">
        <v>217</v>
      </c>
      <c r="D46" s="7">
        <v>113.76</v>
      </c>
      <c r="E46" s="7">
        <v>109.06</v>
      </c>
    </row>
    <row r="47" spans="3:5" x14ac:dyDescent="0.25">
      <c r="C47" s="24" t="s">
        <v>218</v>
      </c>
      <c r="D47" s="7">
        <v>113.62</v>
      </c>
      <c r="E47" s="7">
        <v>126.36</v>
      </c>
    </row>
    <row r="48" spans="3:5" x14ac:dyDescent="0.25">
      <c r="C48" s="24" t="s">
        <v>219</v>
      </c>
      <c r="D48" s="7">
        <v>111.29</v>
      </c>
      <c r="E48" s="7">
        <v>118.53</v>
      </c>
    </row>
    <row r="49" spans="3:5" x14ac:dyDescent="0.25">
      <c r="C49" s="24" t="s">
        <v>220</v>
      </c>
      <c r="D49" s="7">
        <v>109.2</v>
      </c>
      <c r="E49" s="7">
        <v>100.33</v>
      </c>
    </row>
    <row r="50" spans="3:5" x14ac:dyDescent="0.25">
      <c r="C50" s="24" t="s">
        <v>221</v>
      </c>
      <c r="D50" s="7">
        <v>107.25</v>
      </c>
      <c r="E50" s="7">
        <v>92.03</v>
      </c>
    </row>
    <row r="51" spans="3:5" x14ac:dyDescent="0.25">
      <c r="C51" s="24" t="s">
        <v>222</v>
      </c>
      <c r="D51" s="7">
        <v>106.33</v>
      </c>
      <c r="E51" s="7">
        <v>87.27</v>
      </c>
    </row>
    <row r="52" spans="3:5" x14ac:dyDescent="0.25">
      <c r="C52" s="24" t="s">
        <v>223</v>
      </c>
      <c r="D52" s="7">
        <v>107.52</v>
      </c>
      <c r="E52" s="7">
        <v>83.3</v>
      </c>
    </row>
    <row r="53" spans="3:5" x14ac:dyDescent="0.25">
      <c r="C53" s="24" t="s">
        <v>224</v>
      </c>
      <c r="D53" s="7">
        <v>110.22</v>
      </c>
      <c r="E53" s="7">
        <v>77.42</v>
      </c>
    </row>
    <row r="54" spans="3:5" x14ac:dyDescent="0.25">
      <c r="C54" s="24" t="s">
        <v>225</v>
      </c>
      <c r="D54" s="7">
        <v>103.68</v>
      </c>
      <c r="E54" s="7">
        <v>82.44</v>
      </c>
    </row>
    <row r="55" spans="3:5" x14ac:dyDescent="0.25">
      <c r="C55" s="24" t="s">
        <v>226</v>
      </c>
      <c r="D55" s="7">
        <v>108.72</v>
      </c>
      <c r="E55" s="7">
        <v>90.23</v>
      </c>
    </row>
    <row r="56" spans="3:5" x14ac:dyDescent="0.25">
      <c r="C56" s="24" t="s">
        <v>227</v>
      </c>
      <c r="D56" s="7">
        <v>107.96</v>
      </c>
      <c r="E56" s="7">
        <v>92.82</v>
      </c>
    </row>
    <row r="57" spans="3:5" x14ac:dyDescent="0.25">
      <c r="C57" s="24" t="s">
        <v>228</v>
      </c>
      <c r="D57" s="7">
        <v>110.97</v>
      </c>
      <c r="E57" s="7">
        <v>93.12</v>
      </c>
    </row>
    <row r="58" spans="3:5" x14ac:dyDescent="0.25">
      <c r="C58" s="24" t="s">
        <v>229</v>
      </c>
      <c r="D58" s="7">
        <v>112.87</v>
      </c>
      <c r="E58" s="7">
        <v>100.99</v>
      </c>
    </row>
    <row r="59" spans="3:5" x14ac:dyDescent="0.25">
      <c r="C59" s="24" t="s">
        <v>230</v>
      </c>
      <c r="D59" s="7">
        <v>113.04</v>
      </c>
      <c r="E59" s="7">
        <v>104.09</v>
      </c>
    </row>
    <row r="60" spans="3:5" x14ac:dyDescent="0.25">
      <c r="C60" s="24" t="s">
        <v>231</v>
      </c>
      <c r="D60" s="7">
        <v>117.22</v>
      </c>
      <c r="E60" s="7">
        <v>108.49</v>
      </c>
    </row>
    <row r="61" spans="3:5" x14ac:dyDescent="0.25">
      <c r="C61" s="24" t="s">
        <v>232</v>
      </c>
      <c r="D61" s="7">
        <v>116.59</v>
      </c>
      <c r="E61" s="7">
        <v>103.64</v>
      </c>
    </row>
    <row r="62" spans="3:5" x14ac:dyDescent="0.25">
      <c r="C62" s="24" t="s">
        <v>233</v>
      </c>
      <c r="E62" s="7">
        <v>92.75</v>
      </c>
    </row>
    <row r="63" spans="3:5" x14ac:dyDescent="0.25">
      <c r="C63" s="24"/>
    </row>
    <row r="64" spans="3:5" x14ac:dyDescent="0.25">
      <c r="C64" s="24"/>
    </row>
    <row r="65" spans="3:3" x14ac:dyDescent="0.25">
      <c r="C65" s="24"/>
    </row>
    <row r="66" spans="3:3" x14ac:dyDescent="0.25">
      <c r="C66" s="24"/>
    </row>
    <row r="67" spans="3:3" x14ac:dyDescent="0.25">
      <c r="C67" s="24"/>
    </row>
    <row r="68" spans="3:3" x14ac:dyDescent="0.25">
      <c r="C68" s="24"/>
    </row>
    <row r="69" spans="3:3" x14ac:dyDescent="0.25">
      <c r="C69" s="24"/>
    </row>
    <row r="70" spans="3:3" x14ac:dyDescent="0.25">
      <c r="C70" s="24"/>
    </row>
    <row r="71" spans="3:3" x14ac:dyDescent="0.25">
      <c r="C71" s="24"/>
    </row>
    <row r="72" spans="3:3" x14ac:dyDescent="0.25">
      <c r="C72" s="24"/>
    </row>
    <row r="73" spans="3:3" x14ac:dyDescent="0.25">
      <c r="C73" s="24"/>
    </row>
    <row r="74" spans="3:3" x14ac:dyDescent="0.25">
      <c r="C74" s="24"/>
    </row>
    <row r="75" spans="3:3" x14ac:dyDescent="0.25">
      <c r="C75" s="24"/>
    </row>
    <row r="76" spans="3:3" x14ac:dyDescent="0.25">
      <c r="C76" s="24"/>
    </row>
    <row r="77" spans="3:3" x14ac:dyDescent="0.25">
      <c r="C77" s="24"/>
    </row>
    <row r="78" spans="3:3" x14ac:dyDescent="0.25">
      <c r="C78" s="24"/>
    </row>
    <row r="79" spans="3:3" x14ac:dyDescent="0.25">
      <c r="C79" s="24"/>
    </row>
    <row r="80" spans="3:3"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D492C-E268-4167-966F-87BD697714E1}">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7" bestFit="1" customWidth="1"/>
    <col min="5" max="5" width="9" style="7" bestFit="1" customWidth="1"/>
    <col min="6" max="6" width="18.140625" style="7" bestFit="1" customWidth="1"/>
    <col min="7" max="7" width="16.85546875" style="7" bestFit="1" customWidth="1"/>
    <col min="8" max="8" width="16.4257812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252</v>
      </c>
    </row>
    <row r="2" spans="1:119" customFormat="1" x14ac:dyDescent="0.25">
      <c r="A2" s="19" t="s">
        <v>253</v>
      </c>
    </row>
    <row r="3" spans="1:119" customFormat="1" x14ac:dyDescent="0.25">
      <c r="A3" s="20" t="s">
        <v>254</v>
      </c>
    </row>
    <row r="4" spans="1:119" customFormat="1" x14ac:dyDescent="0.25">
      <c r="A4" t="s">
        <v>255</v>
      </c>
    </row>
    <row r="5" spans="1:119" customFormat="1" x14ac:dyDescent="0.25">
      <c r="D5" s="21" t="s">
        <v>160</v>
      </c>
      <c r="E5" s="21" t="s">
        <v>161</v>
      </c>
      <c r="F5" s="21" t="s">
        <v>256</v>
      </c>
      <c r="G5" s="21" t="s">
        <v>257</v>
      </c>
      <c r="H5" s="21" t="s">
        <v>258</v>
      </c>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t="s">
        <v>60</v>
      </c>
      <c r="F6" s="23" t="s">
        <v>60</v>
      </c>
      <c r="G6" s="23" t="s">
        <v>60</v>
      </c>
      <c r="H6" s="23" t="s">
        <v>60</v>
      </c>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1.4</v>
      </c>
      <c r="E7" s="7">
        <v>1.3</v>
      </c>
      <c r="F7" s="7">
        <v>1.2</v>
      </c>
      <c r="G7" s="7">
        <v>2.7</v>
      </c>
      <c r="H7" s="7">
        <v>-0.2</v>
      </c>
    </row>
    <row r="8" spans="1:119" x14ac:dyDescent="0.25">
      <c r="C8" s="24" t="s">
        <v>163</v>
      </c>
      <c r="D8" s="7">
        <v>0.7</v>
      </c>
      <c r="E8" s="7">
        <v>0.7</v>
      </c>
      <c r="F8" s="7">
        <v>0.8</v>
      </c>
      <c r="G8" s="7">
        <v>2.9</v>
      </c>
      <c r="H8" s="7">
        <v>-0.6</v>
      </c>
    </row>
    <row r="9" spans="1:119" x14ac:dyDescent="0.25">
      <c r="C9" s="24" t="s">
        <v>164</v>
      </c>
      <c r="D9" s="7">
        <v>0</v>
      </c>
      <c r="E9" s="7">
        <v>0</v>
      </c>
      <c r="F9" s="7">
        <v>0.3</v>
      </c>
      <c r="G9" s="7">
        <v>2.4</v>
      </c>
      <c r="H9" s="7">
        <v>-1.2</v>
      </c>
    </row>
    <row r="10" spans="1:119" x14ac:dyDescent="0.25">
      <c r="C10" s="24" t="s">
        <v>165</v>
      </c>
      <c r="D10" s="7">
        <v>-1</v>
      </c>
      <c r="E10" s="7">
        <v>-1</v>
      </c>
      <c r="F10" s="7">
        <v>-0.4</v>
      </c>
      <c r="G10" s="7">
        <v>2.2000000000000002</v>
      </c>
      <c r="H10" s="7">
        <v>-2.7</v>
      </c>
    </row>
    <row r="11" spans="1:119" x14ac:dyDescent="0.25">
      <c r="C11" s="24" t="s">
        <v>166</v>
      </c>
      <c r="D11" s="7">
        <v>-2.2000000000000002</v>
      </c>
      <c r="E11" s="7">
        <v>-2.2000000000000002</v>
      </c>
      <c r="F11" s="7">
        <v>-1.5</v>
      </c>
      <c r="G11" s="7">
        <v>0.6</v>
      </c>
      <c r="H11" s="7">
        <v>-3.9</v>
      </c>
    </row>
    <row r="12" spans="1:119" x14ac:dyDescent="0.25">
      <c r="C12" s="24" t="s">
        <v>167</v>
      </c>
      <c r="D12" s="7">
        <v>-2.6</v>
      </c>
      <c r="E12" s="7">
        <v>-2.6</v>
      </c>
      <c r="F12" s="7">
        <v>-1.8</v>
      </c>
      <c r="G12" s="7">
        <v>-0.3</v>
      </c>
      <c r="H12" s="7">
        <v>-3.1</v>
      </c>
    </row>
    <row r="13" spans="1:119" x14ac:dyDescent="0.25">
      <c r="C13" s="24" t="s">
        <v>168</v>
      </c>
      <c r="D13" s="7">
        <v>-2.5</v>
      </c>
      <c r="E13" s="7">
        <v>-2.5</v>
      </c>
      <c r="F13" s="7">
        <v>-2.1</v>
      </c>
      <c r="G13" s="7">
        <v>-1.1000000000000001</v>
      </c>
      <c r="H13" s="7">
        <v>-3.2</v>
      </c>
    </row>
    <row r="14" spans="1:119" x14ac:dyDescent="0.25">
      <c r="C14" s="24" t="s">
        <v>169</v>
      </c>
      <c r="D14" s="7">
        <v>-1.7</v>
      </c>
      <c r="E14" s="7">
        <v>-1.7</v>
      </c>
      <c r="F14" s="7">
        <v>-2.2000000000000002</v>
      </c>
      <c r="G14" s="7">
        <v>-1.8</v>
      </c>
      <c r="H14" s="7">
        <v>-2.9</v>
      </c>
    </row>
    <row r="15" spans="1:119" x14ac:dyDescent="0.25">
      <c r="C15" s="24" t="s">
        <v>170</v>
      </c>
      <c r="D15" s="7">
        <v>-1.7</v>
      </c>
      <c r="E15" s="7">
        <v>-1.7</v>
      </c>
      <c r="F15" s="7">
        <v>-1.9</v>
      </c>
      <c r="G15" s="7">
        <v>-1.2</v>
      </c>
      <c r="H15" s="7">
        <v>-3</v>
      </c>
    </row>
    <row r="16" spans="1:119" x14ac:dyDescent="0.25">
      <c r="C16" s="24" t="s">
        <v>171</v>
      </c>
      <c r="D16" s="7">
        <v>-1.4</v>
      </c>
      <c r="E16" s="7">
        <v>-1.4</v>
      </c>
      <c r="F16" s="7">
        <v>-1.9</v>
      </c>
      <c r="G16" s="7">
        <v>-1.2</v>
      </c>
      <c r="H16" s="7">
        <v>-3</v>
      </c>
    </row>
    <row r="17" spans="3:8" x14ac:dyDescent="0.25">
      <c r="C17" s="24" t="s">
        <v>172</v>
      </c>
      <c r="D17" s="7">
        <v>-2.1</v>
      </c>
      <c r="E17" s="7">
        <v>-2.1</v>
      </c>
      <c r="F17" s="7">
        <v>-1.8</v>
      </c>
      <c r="G17" s="7">
        <v>-1.2</v>
      </c>
      <c r="H17" s="7">
        <v>-3.2</v>
      </c>
    </row>
    <row r="18" spans="3:8" x14ac:dyDescent="0.25">
      <c r="C18" s="24" t="s">
        <v>173</v>
      </c>
      <c r="D18" s="7">
        <v>-3</v>
      </c>
      <c r="E18" s="7">
        <v>-3</v>
      </c>
      <c r="F18" s="7">
        <v>-1.6</v>
      </c>
      <c r="G18" s="7">
        <v>0.6</v>
      </c>
      <c r="H18" s="7">
        <v>-2.7</v>
      </c>
    </row>
    <row r="19" spans="3:8" x14ac:dyDescent="0.25">
      <c r="C19" s="24" t="s">
        <v>174</v>
      </c>
      <c r="D19" s="7">
        <v>-2.2999999999999998</v>
      </c>
      <c r="E19" s="7">
        <v>-2.4</v>
      </c>
      <c r="F19" s="7">
        <v>-1.6</v>
      </c>
      <c r="G19" s="7">
        <v>0.4</v>
      </c>
      <c r="H19" s="7">
        <v>-2.6</v>
      </c>
    </row>
    <row r="20" spans="3:8" x14ac:dyDescent="0.25">
      <c r="C20" s="24" t="s">
        <v>175</v>
      </c>
      <c r="D20" s="7">
        <v>-2.2999999999999998</v>
      </c>
      <c r="E20" s="7">
        <v>-2.4</v>
      </c>
      <c r="F20" s="7">
        <v>-1.6</v>
      </c>
      <c r="G20" s="7">
        <v>-0.6</v>
      </c>
      <c r="H20" s="7">
        <v>-3.1</v>
      </c>
    </row>
    <row r="21" spans="3:8" x14ac:dyDescent="0.25">
      <c r="C21" s="24" t="s">
        <v>176</v>
      </c>
      <c r="D21" s="7">
        <v>-1.6</v>
      </c>
      <c r="E21" s="7">
        <v>-1.7</v>
      </c>
      <c r="F21" s="7">
        <v>-1.3</v>
      </c>
      <c r="G21" s="7">
        <v>-0.4</v>
      </c>
      <c r="H21" s="7">
        <v>-2.4</v>
      </c>
    </row>
    <row r="22" spans="3:8" x14ac:dyDescent="0.25">
      <c r="C22" s="24" t="s">
        <v>177</v>
      </c>
      <c r="D22" s="7">
        <v>-1.4</v>
      </c>
      <c r="E22" s="7">
        <v>-1.5</v>
      </c>
      <c r="F22" s="7">
        <v>-1.4</v>
      </c>
      <c r="G22" s="7">
        <v>-0.7</v>
      </c>
      <c r="H22" s="7">
        <v>-1.8</v>
      </c>
    </row>
    <row r="23" spans="3:8" x14ac:dyDescent="0.25">
      <c r="C23" s="24" t="s">
        <v>178</v>
      </c>
      <c r="D23" s="7">
        <v>-1.3</v>
      </c>
      <c r="E23" s="7">
        <v>-1.3</v>
      </c>
      <c r="F23" s="7">
        <v>-1.4</v>
      </c>
      <c r="G23" s="7">
        <v>-0.6</v>
      </c>
      <c r="H23" s="7">
        <v>-2.2999999999999998</v>
      </c>
    </row>
    <row r="24" spans="3:8" x14ac:dyDescent="0.25">
      <c r="C24" s="24" t="s">
        <v>179</v>
      </c>
      <c r="D24" s="7">
        <v>-1.2</v>
      </c>
      <c r="E24" s="7">
        <v>-1.2</v>
      </c>
      <c r="F24" s="7">
        <v>-1.5</v>
      </c>
      <c r="G24" s="7">
        <v>-0.7</v>
      </c>
      <c r="H24" s="7">
        <v>-2.2999999999999998</v>
      </c>
    </row>
    <row r="25" spans="3:8" x14ac:dyDescent="0.25">
      <c r="C25" s="24" t="s">
        <v>180</v>
      </c>
      <c r="D25" s="7">
        <v>-1.5</v>
      </c>
      <c r="E25" s="7">
        <v>-1.5</v>
      </c>
      <c r="F25" s="7">
        <v>-1.6</v>
      </c>
      <c r="G25" s="7">
        <v>-0.6</v>
      </c>
      <c r="H25" s="7">
        <v>-3</v>
      </c>
    </row>
    <row r="26" spans="3:8" x14ac:dyDescent="0.25">
      <c r="C26" s="24" t="s">
        <v>181</v>
      </c>
      <c r="D26" s="7">
        <v>-0.6</v>
      </c>
      <c r="E26" s="7">
        <v>-0.6</v>
      </c>
      <c r="F26" s="7">
        <v>-1.3</v>
      </c>
      <c r="G26" s="7">
        <v>0</v>
      </c>
      <c r="H26" s="7">
        <v>-2.4</v>
      </c>
    </row>
    <row r="27" spans="3:8" x14ac:dyDescent="0.25">
      <c r="C27" s="24" t="s">
        <v>182</v>
      </c>
      <c r="D27" s="7">
        <v>-1.4</v>
      </c>
      <c r="E27" s="7">
        <v>-1.4</v>
      </c>
      <c r="F27" s="7">
        <v>-1.1000000000000001</v>
      </c>
      <c r="G27" s="7">
        <v>0</v>
      </c>
      <c r="H27" s="7">
        <v>-2.4</v>
      </c>
    </row>
    <row r="28" spans="3:8" x14ac:dyDescent="0.25">
      <c r="C28" s="24" t="s">
        <v>183</v>
      </c>
      <c r="D28" s="7">
        <v>-0.9</v>
      </c>
      <c r="E28" s="7">
        <v>-0.9</v>
      </c>
      <c r="F28" s="7">
        <v>-0.9</v>
      </c>
      <c r="G28" s="7">
        <v>0</v>
      </c>
      <c r="H28" s="7">
        <v>-2.2999999999999998</v>
      </c>
    </row>
    <row r="29" spans="3:8" x14ac:dyDescent="0.25">
      <c r="C29" s="24" t="s">
        <v>184</v>
      </c>
      <c r="D29" s="7">
        <v>-1</v>
      </c>
      <c r="E29" s="7">
        <v>-1</v>
      </c>
      <c r="F29" s="7">
        <v>-0.7</v>
      </c>
      <c r="G29" s="7">
        <v>0.2</v>
      </c>
      <c r="H29" s="7">
        <v>-1.6</v>
      </c>
    </row>
    <row r="30" spans="3:8" x14ac:dyDescent="0.25">
      <c r="C30" s="24" t="s">
        <v>185</v>
      </c>
      <c r="D30" s="7">
        <v>-1.4</v>
      </c>
      <c r="E30" s="7">
        <v>-1.3</v>
      </c>
      <c r="F30" s="7">
        <v>-0.7</v>
      </c>
      <c r="G30" s="7">
        <v>0.1</v>
      </c>
      <c r="H30" s="7">
        <v>-1.7</v>
      </c>
    </row>
    <row r="31" spans="3:8" x14ac:dyDescent="0.25">
      <c r="C31" s="24" t="s">
        <v>186</v>
      </c>
      <c r="D31" s="7">
        <v>-0.6</v>
      </c>
      <c r="E31" s="7">
        <v>-0.6</v>
      </c>
      <c r="F31" s="7">
        <v>-0.3</v>
      </c>
      <c r="G31" s="7">
        <v>0.7</v>
      </c>
      <c r="H31" s="7">
        <v>-1.2</v>
      </c>
    </row>
    <row r="32" spans="3:8" x14ac:dyDescent="0.25">
      <c r="C32" s="24" t="s">
        <v>187</v>
      </c>
      <c r="D32" s="7">
        <v>-1</v>
      </c>
      <c r="E32" s="7">
        <v>-1</v>
      </c>
      <c r="F32" s="7">
        <v>-0.3</v>
      </c>
      <c r="G32" s="7">
        <v>1.1000000000000001</v>
      </c>
      <c r="H32" s="7">
        <v>-1.1000000000000001</v>
      </c>
    </row>
    <row r="33" spans="3:8" x14ac:dyDescent="0.25">
      <c r="C33" s="24" t="s">
        <v>188</v>
      </c>
      <c r="D33" s="7">
        <v>-0.5</v>
      </c>
      <c r="E33" s="7">
        <v>-0.5</v>
      </c>
      <c r="F33" s="7">
        <v>-0.2</v>
      </c>
      <c r="G33" s="7">
        <v>1.1000000000000001</v>
      </c>
      <c r="H33" s="7">
        <v>-0.9</v>
      </c>
    </row>
    <row r="34" spans="3:8" x14ac:dyDescent="0.25">
      <c r="C34" s="24" t="s">
        <v>189</v>
      </c>
      <c r="D34" s="7">
        <v>0.2</v>
      </c>
      <c r="E34" s="7">
        <v>0.2</v>
      </c>
      <c r="F34" s="7">
        <v>-0.1</v>
      </c>
      <c r="G34" s="7">
        <v>1</v>
      </c>
      <c r="H34" s="7">
        <v>-1.1000000000000001</v>
      </c>
    </row>
    <row r="35" spans="3:8" x14ac:dyDescent="0.25">
      <c r="C35" s="24" t="s">
        <v>190</v>
      </c>
      <c r="D35" s="7">
        <v>-0.3</v>
      </c>
      <c r="E35" s="7">
        <v>-0.3</v>
      </c>
      <c r="F35" s="7">
        <v>0.1</v>
      </c>
      <c r="G35" s="7">
        <v>1.1000000000000001</v>
      </c>
      <c r="H35" s="7">
        <v>-1.4</v>
      </c>
    </row>
    <row r="36" spans="3:8" x14ac:dyDescent="0.25">
      <c r="C36" s="24" t="s">
        <v>191</v>
      </c>
      <c r="D36" s="7">
        <v>-0.3</v>
      </c>
      <c r="E36" s="7">
        <v>-0.4</v>
      </c>
      <c r="F36" s="7">
        <v>-0.2</v>
      </c>
      <c r="G36" s="7">
        <v>1.1000000000000001</v>
      </c>
      <c r="H36" s="7">
        <v>-1.3</v>
      </c>
    </row>
    <row r="37" spans="3:8" x14ac:dyDescent="0.25">
      <c r="C37" s="24" t="s">
        <v>192</v>
      </c>
      <c r="D37" s="7">
        <v>-0.2</v>
      </c>
      <c r="E37" s="7">
        <v>-0.3</v>
      </c>
      <c r="F37" s="7">
        <v>-0.5</v>
      </c>
      <c r="G37" s="7">
        <v>1.3</v>
      </c>
      <c r="H37" s="7">
        <v>-1.5</v>
      </c>
    </row>
    <row r="38" spans="3:8" x14ac:dyDescent="0.25">
      <c r="C38" s="24" t="s">
        <v>193</v>
      </c>
      <c r="D38" s="7">
        <v>-0.1</v>
      </c>
      <c r="E38" s="7">
        <v>-0.1</v>
      </c>
      <c r="F38" s="7">
        <v>0</v>
      </c>
      <c r="G38" s="7">
        <v>1.6</v>
      </c>
      <c r="H38" s="7">
        <v>-1.2</v>
      </c>
    </row>
    <row r="39" spans="3:8" x14ac:dyDescent="0.25">
      <c r="C39" s="24" t="s">
        <v>194</v>
      </c>
      <c r="D39" s="7">
        <v>0.3</v>
      </c>
      <c r="E39" s="7">
        <v>0.2</v>
      </c>
      <c r="F39" s="7">
        <v>0</v>
      </c>
      <c r="G39" s="7">
        <v>1.7</v>
      </c>
      <c r="H39" s="7">
        <v>-1.5</v>
      </c>
    </row>
    <row r="40" spans="3:8" x14ac:dyDescent="0.25">
      <c r="C40" s="24" t="s">
        <v>195</v>
      </c>
      <c r="D40" s="7">
        <v>0.4</v>
      </c>
      <c r="E40" s="7">
        <v>0.3</v>
      </c>
      <c r="F40" s="7">
        <v>0.3</v>
      </c>
      <c r="G40" s="7">
        <v>1.9</v>
      </c>
      <c r="H40" s="7">
        <v>-0.9</v>
      </c>
    </row>
    <row r="41" spans="3:8" x14ac:dyDescent="0.25">
      <c r="C41" s="24" t="s">
        <v>196</v>
      </c>
      <c r="D41" s="7">
        <v>0.5</v>
      </c>
      <c r="E41" s="7">
        <v>0.4</v>
      </c>
      <c r="F41" s="7">
        <v>0.5</v>
      </c>
      <c r="G41" s="7">
        <v>1.9</v>
      </c>
      <c r="H41" s="7">
        <v>-0.8</v>
      </c>
    </row>
    <row r="42" spans="3:8" x14ac:dyDescent="0.25">
      <c r="C42" s="24" t="s">
        <v>197</v>
      </c>
      <c r="D42" s="7">
        <v>0</v>
      </c>
      <c r="E42" s="7">
        <v>-0.1</v>
      </c>
      <c r="F42" s="7">
        <v>0.4</v>
      </c>
      <c r="G42" s="7">
        <v>1.4</v>
      </c>
      <c r="H42" s="7">
        <v>-0.7</v>
      </c>
    </row>
    <row r="43" spans="3:8" x14ac:dyDescent="0.25">
      <c r="C43" s="24" t="s">
        <v>198</v>
      </c>
      <c r="D43" s="7">
        <v>0.3</v>
      </c>
      <c r="E43" s="7">
        <v>0.3</v>
      </c>
      <c r="F43" s="7">
        <v>0.5</v>
      </c>
      <c r="G43" s="7">
        <v>1.6</v>
      </c>
      <c r="H43" s="7">
        <v>-0.7</v>
      </c>
    </row>
    <row r="44" spans="3:8" x14ac:dyDescent="0.25">
      <c r="C44" s="24" t="s">
        <v>199</v>
      </c>
      <c r="D44" s="7">
        <v>0.3</v>
      </c>
      <c r="E44" s="7">
        <v>0.3</v>
      </c>
      <c r="F44" s="7">
        <v>0.6</v>
      </c>
      <c r="G44" s="7">
        <v>1.7</v>
      </c>
      <c r="H44" s="7">
        <v>-0.5</v>
      </c>
    </row>
    <row r="45" spans="3:8" x14ac:dyDescent="0.25">
      <c r="C45" s="24" t="s">
        <v>200</v>
      </c>
      <c r="D45" s="7">
        <v>0.3</v>
      </c>
      <c r="E45" s="7">
        <v>0.2</v>
      </c>
      <c r="F45" s="7">
        <v>0.8</v>
      </c>
      <c r="G45" s="7">
        <v>1.9</v>
      </c>
      <c r="H45" s="7">
        <v>-0.3</v>
      </c>
    </row>
    <row r="46" spans="3:8" x14ac:dyDescent="0.25">
      <c r="C46" s="24" t="s">
        <v>201</v>
      </c>
      <c r="D46" s="7">
        <v>0.4</v>
      </c>
      <c r="E46" s="7">
        <v>0.4</v>
      </c>
      <c r="F46" s="7">
        <v>0.9</v>
      </c>
      <c r="G46" s="7">
        <v>1.7</v>
      </c>
      <c r="H46" s="7">
        <v>-0.3</v>
      </c>
    </row>
    <row r="47" spans="3:8" x14ac:dyDescent="0.25">
      <c r="C47" s="24" t="s">
        <v>202</v>
      </c>
      <c r="D47" s="7">
        <v>0.6</v>
      </c>
      <c r="E47" s="7">
        <v>0.6</v>
      </c>
      <c r="F47" s="7">
        <v>0.9</v>
      </c>
      <c r="G47" s="7">
        <v>1.7</v>
      </c>
      <c r="H47" s="7">
        <v>-0.1</v>
      </c>
    </row>
    <row r="48" spans="3:8" x14ac:dyDescent="0.25">
      <c r="C48" s="24" t="s">
        <v>203</v>
      </c>
      <c r="D48" s="7">
        <v>0.6</v>
      </c>
      <c r="E48" s="7">
        <v>0.7</v>
      </c>
      <c r="F48" s="7">
        <v>0.9</v>
      </c>
      <c r="G48" s="7">
        <v>2.2000000000000002</v>
      </c>
      <c r="H48" s="7">
        <v>-0.3</v>
      </c>
    </row>
    <row r="49" spans="3:8" x14ac:dyDescent="0.25">
      <c r="C49" s="24" t="s">
        <v>204</v>
      </c>
      <c r="D49" s="7">
        <v>0</v>
      </c>
      <c r="E49" s="7">
        <v>0.1</v>
      </c>
      <c r="F49" s="7">
        <v>0.9</v>
      </c>
      <c r="G49" s="7">
        <v>1.7</v>
      </c>
      <c r="H49" s="7">
        <v>-0.6</v>
      </c>
    </row>
    <row r="50" spans="3:8" x14ac:dyDescent="0.25">
      <c r="C50" s="24" t="s">
        <v>205</v>
      </c>
      <c r="D50" s="7">
        <v>0.8</v>
      </c>
      <c r="E50" s="7">
        <v>0.9</v>
      </c>
      <c r="F50" s="7">
        <v>0.8</v>
      </c>
      <c r="G50" s="7">
        <v>1.6</v>
      </c>
      <c r="H50" s="7">
        <v>-0.5</v>
      </c>
    </row>
    <row r="51" spans="3:8" x14ac:dyDescent="0.25">
      <c r="C51" s="24" t="s">
        <v>206</v>
      </c>
      <c r="D51" s="7">
        <v>1</v>
      </c>
      <c r="E51" s="7">
        <v>1.2</v>
      </c>
      <c r="F51" s="7">
        <v>1.1000000000000001</v>
      </c>
      <c r="G51" s="7">
        <v>2.2999999999999998</v>
      </c>
      <c r="H51" s="7">
        <v>0.1</v>
      </c>
    </row>
    <row r="52" spans="3:8" x14ac:dyDescent="0.25">
      <c r="C52" s="24" t="s">
        <v>207</v>
      </c>
      <c r="D52" s="7">
        <v>0.5</v>
      </c>
      <c r="E52" s="7">
        <v>0.6</v>
      </c>
      <c r="F52" s="7">
        <v>0.9</v>
      </c>
      <c r="G52" s="7">
        <v>1.7</v>
      </c>
      <c r="H52" s="7">
        <v>-0.5</v>
      </c>
    </row>
    <row r="53" spans="3:8" x14ac:dyDescent="0.25">
      <c r="C53" s="24" t="s">
        <v>208</v>
      </c>
      <c r="D53" s="7">
        <v>0.6</v>
      </c>
      <c r="E53" s="7">
        <v>0.7</v>
      </c>
      <c r="F53" s="7">
        <v>0.9</v>
      </c>
      <c r="G53" s="7">
        <v>1.8</v>
      </c>
      <c r="H53" s="7">
        <v>0.1</v>
      </c>
    </row>
    <row r="54" spans="3:8" x14ac:dyDescent="0.25">
      <c r="C54" s="24" t="s">
        <v>209</v>
      </c>
      <c r="D54" s="7">
        <v>0.9</v>
      </c>
      <c r="E54" s="7">
        <v>0.9</v>
      </c>
      <c r="F54" s="7">
        <v>0.7</v>
      </c>
      <c r="G54" s="7">
        <v>1.7</v>
      </c>
      <c r="H54" s="7">
        <v>0</v>
      </c>
    </row>
    <row r="55" spans="3:8" x14ac:dyDescent="0.25">
      <c r="C55" s="24" t="s">
        <v>210</v>
      </c>
      <c r="D55" s="7">
        <v>-0.3</v>
      </c>
      <c r="E55" s="7">
        <v>-0.2</v>
      </c>
      <c r="F55" s="7">
        <v>0.6</v>
      </c>
      <c r="G55" s="7">
        <v>1.3</v>
      </c>
      <c r="H55" s="7">
        <v>-0.3</v>
      </c>
    </row>
    <row r="56" spans="3:8" x14ac:dyDescent="0.25">
      <c r="C56" s="24" t="s">
        <v>211</v>
      </c>
      <c r="D56" s="7">
        <v>-2.2000000000000002</v>
      </c>
      <c r="E56" s="7">
        <v>-2.2000000000000002</v>
      </c>
      <c r="F56" s="7">
        <v>-2.1</v>
      </c>
      <c r="G56" s="7">
        <v>0</v>
      </c>
      <c r="H56" s="7">
        <v>-7.5</v>
      </c>
    </row>
    <row r="57" spans="3:8" x14ac:dyDescent="0.25">
      <c r="C57" s="24" t="s">
        <v>212</v>
      </c>
      <c r="D57" s="7">
        <v>0.3</v>
      </c>
      <c r="E57" s="7">
        <v>0.3</v>
      </c>
      <c r="F57" s="7">
        <v>-0.1</v>
      </c>
      <c r="G57" s="7">
        <v>1.3</v>
      </c>
      <c r="H57" s="7">
        <v>-1.7</v>
      </c>
    </row>
    <row r="58" spans="3:8" x14ac:dyDescent="0.25">
      <c r="C58" s="24" t="s">
        <v>213</v>
      </c>
      <c r="D58" s="7">
        <v>0.4</v>
      </c>
      <c r="E58" s="7">
        <v>0.3</v>
      </c>
      <c r="F58" s="7">
        <v>0.4</v>
      </c>
      <c r="G58" s="7">
        <v>1.7</v>
      </c>
      <c r="H58" s="7">
        <v>-1.4</v>
      </c>
    </row>
    <row r="59" spans="3:8" x14ac:dyDescent="0.25">
      <c r="C59" s="24" t="s">
        <v>214</v>
      </c>
      <c r="D59" s="7">
        <v>2</v>
      </c>
      <c r="E59" s="7">
        <v>2</v>
      </c>
      <c r="F59" s="7">
        <v>0.7</v>
      </c>
      <c r="G59" s="7">
        <v>2.2999999999999998</v>
      </c>
      <c r="H59" s="7">
        <v>-0.8</v>
      </c>
    </row>
    <row r="60" spans="3:8" x14ac:dyDescent="0.25">
      <c r="C60" s="24" t="s">
        <v>215</v>
      </c>
      <c r="D60" s="7">
        <v>2.5</v>
      </c>
      <c r="E60" s="7">
        <v>2.6</v>
      </c>
      <c r="F60" s="7">
        <v>1.7</v>
      </c>
      <c r="G60" s="7">
        <v>3.4</v>
      </c>
      <c r="H60" s="7">
        <v>0</v>
      </c>
    </row>
    <row r="61" spans="3:8" x14ac:dyDescent="0.25">
      <c r="C61" s="24" t="s">
        <v>216</v>
      </c>
      <c r="D61" s="7">
        <v>2.9</v>
      </c>
      <c r="E61" s="7">
        <v>3.1</v>
      </c>
      <c r="F61" s="7">
        <v>1.4</v>
      </c>
      <c r="G61" s="7">
        <v>4.0999999999999996</v>
      </c>
      <c r="H61" s="7">
        <v>-2.7</v>
      </c>
    </row>
    <row r="62" spans="3:8" x14ac:dyDescent="0.25">
      <c r="C62" s="24" t="s">
        <v>217</v>
      </c>
      <c r="D62" s="7">
        <v>2.8</v>
      </c>
      <c r="E62" s="7">
        <v>2.9</v>
      </c>
      <c r="F62" s="7">
        <v>2.1</v>
      </c>
      <c r="G62" s="7">
        <v>4.4000000000000004</v>
      </c>
      <c r="H62" s="7">
        <v>0.2</v>
      </c>
    </row>
    <row r="63" spans="3:8" x14ac:dyDescent="0.25">
      <c r="C63" s="24" t="s">
        <v>218</v>
      </c>
      <c r="D63" s="7">
        <v>2.2000000000000002</v>
      </c>
      <c r="E63" s="7">
        <v>2.5</v>
      </c>
      <c r="F63" s="7">
        <v>2.2000000000000002</v>
      </c>
      <c r="G63" s="7">
        <v>4.7</v>
      </c>
      <c r="H63" s="7">
        <v>0.3</v>
      </c>
    </row>
    <row r="64" spans="3:8" x14ac:dyDescent="0.25">
      <c r="C64" s="24" t="s">
        <v>219</v>
      </c>
      <c r="D64" s="7">
        <v>1.8</v>
      </c>
      <c r="E64" s="7">
        <v>2.2000000000000002</v>
      </c>
      <c r="F64" s="7">
        <v>2.4</v>
      </c>
      <c r="G64" s="7">
        <v>4.7</v>
      </c>
      <c r="H64" s="7">
        <v>0.6</v>
      </c>
    </row>
    <row r="65" spans="3:8" x14ac:dyDescent="0.25">
      <c r="C65" s="24" t="s">
        <v>220</v>
      </c>
      <c r="D65" s="7">
        <v>3.2</v>
      </c>
      <c r="E65" s="7">
        <v>3.9</v>
      </c>
      <c r="F65" s="7">
        <v>2.7</v>
      </c>
      <c r="G65" s="7">
        <v>4.5999999999999996</v>
      </c>
      <c r="H65" s="7">
        <v>1.4</v>
      </c>
    </row>
    <row r="66" spans="3:8" x14ac:dyDescent="0.25">
      <c r="C66" s="24" t="s">
        <v>221</v>
      </c>
      <c r="D66" s="7">
        <v>2.8</v>
      </c>
      <c r="E66" s="7">
        <v>3.3</v>
      </c>
      <c r="F66" s="7">
        <v>2.2999999999999998</v>
      </c>
      <c r="G66" s="7">
        <v>3.6</v>
      </c>
      <c r="H66" s="7">
        <v>0.8</v>
      </c>
    </row>
    <row r="67" spans="3:8" x14ac:dyDescent="0.25">
      <c r="C67" s="24" t="s">
        <v>222</v>
      </c>
      <c r="D67" s="7">
        <v>2</v>
      </c>
      <c r="E67" s="7">
        <v>2.4</v>
      </c>
      <c r="F67" s="7">
        <v>1.9</v>
      </c>
      <c r="G67" s="7">
        <v>2.9</v>
      </c>
      <c r="H67" s="7">
        <v>0.8</v>
      </c>
    </row>
    <row r="68" spans="3:8" x14ac:dyDescent="0.25">
      <c r="C68" s="24" t="s">
        <v>223</v>
      </c>
      <c r="D68" s="7">
        <v>2.1</v>
      </c>
      <c r="E68" s="7">
        <v>2.4</v>
      </c>
      <c r="F68" s="7">
        <v>1.6</v>
      </c>
      <c r="G68" s="7">
        <v>3</v>
      </c>
      <c r="H68" s="7">
        <v>-0.4</v>
      </c>
    </row>
    <row r="69" spans="3:8" x14ac:dyDescent="0.25">
      <c r="C69" s="24" t="s">
        <v>224</v>
      </c>
      <c r="D69" s="7">
        <v>1.5</v>
      </c>
      <c r="E69" s="7">
        <v>1.8</v>
      </c>
      <c r="F69" s="7">
        <v>1</v>
      </c>
      <c r="G69" s="7">
        <v>2.6</v>
      </c>
      <c r="H69" s="7">
        <v>-1.2</v>
      </c>
    </row>
    <row r="70" spans="3:8" x14ac:dyDescent="0.25">
      <c r="C70" s="24" t="s">
        <v>225</v>
      </c>
      <c r="D70" s="7">
        <v>1.3</v>
      </c>
      <c r="E70" s="7">
        <v>1.4</v>
      </c>
      <c r="F70" s="7">
        <v>0.6</v>
      </c>
      <c r="G70" s="7">
        <v>2.2000000000000002</v>
      </c>
      <c r="H70" s="7">
        <v>-1.7</v>
      </c>
    </row>
    <row r="71" spans="3:8" x14ac:dyDescent="0.25">
      <c r="C71" s="24" t="s">
        <v>226</v>
      </c>
      <c r="D71" s="7">
        <v>1</v>
      </c>
      <c r="E71" s="7">
        <v>1</v>
      </c>
      <c r="F71" s="7">
        <v>0.2</v>
      </c>
      <c r="G71" s="7">
        <v>1.9</v>
      </c>
      <c r="H71" s="7">
        <v>-1.8</v>
      </c>
    </row>
    <row r="72" spans="3:8" x14ac:dyDescent="0.25">
      <c r="C72" s="24" t="s">
        <v>227</v>
      </c>
      <c r="D72" s="7">
        <v>0.1</v>
      </c>
      <c r="E72" s="7">
        <v>-0.2</v>
      </c>
      <c r="F72" s="7">
        <v>-0.3</v>
      </c>
      <c r="G72" s="7">
        <v>1.3</v>
      </c>
      <c r="H72" s="7">
        <v>-2</v>
      </c>
    </row>
    <row r="73" spans="3:8" x14ac:dyDescent="0.25">
      <c r="C73" s="24" t="s">
        <v>228</v>
      </c>
      <c r="D73" s="7">
        <v>-1.5</v>
      </c>
      <c r="E73" s="7">
        <v>-1.6</v>
      </c>
      <c r="F73" s="7">
        <v>-0.9</v>
      </c>
      <c r="G73" s="7">
        <v>0.4</v>
      </c>
      <c r="H73" s="7">
        <v>-2.5</v>
      </c>
    </row>
    <row r="74" spans="3:8" x14ac:dyDescent="0.25">
      <c r="C74" s="24" t="s">
        <v>229</v>
      </c>
      <c r="D74" s="7">
        <v>-1.7</v>
      </c>
      <c r="E74" s="7">
        <v>-1.4</v>
      </c>
      <c r="F74" s="7">
        <v>-1.3</v>
      </c>
      <c r="G74" s="7">
        <v>-0.1</v>
      </c>
      <c r="H74" s="7">
        <v>-2.1</v>
      </c>
    </row>
    <row r="75" spans="3:8" x14ac:dyDescent="0.25">
      <c r="C75" s="24" t="s">
        <v>230</v>
      </c>
      <c r="D75" s="7">
        <v>-0.9</v>
      </c>
      <c r="E75" s="7">
        <v>-0.7</v>
      </c>
      <c r="F75" s="7">
        <v>-1.3</v>
      </c>
      <c r="G75" s="7">
        <v>-0.3</v>
      </c>
      <c r="H75" s="7">
        <v>-2.4</v>
      </c>
    </row>
    <row r="76" spans="3:8" x14ac:dyDescent="0.25">
      <c r="C76" s="24" t="s">
        <v>231</v>
      </c>
      <c r="D76" s="7">
        <v>-2.2000000000000002</v>
      </c>
      <c r="E76" s="7">
        <v>-2</v>
      </c>
      <c r="F76" s="7">
        <v>-1.5</v>
      </c>
      <c r="G76" s="7">
        <v>-0.6</v>
      </c>
      <c r="H76" s="7">
        <v>-2.2999999999999998</v>
      </c>
    </row>
    <row r="77" spans="3:8" x14ac:dyDescent="0.25">
      <c r="C77" s="24" t="s">
        <v>232</v>
      </c>
      <c r="D77" s="7">
        <v>-1.6</v>
      </c>
      <c r="E77" s="7">
        <v>-1.9</v>
      </c>
      <c r="F77" s="7">
        <v>-1.4</v>
      </c>
      <c r="G77" s="7">
        <v>-0.4</v>
      </c>
      <c r="H77" s="7">
        <v>-2.2999999999999998</v>
      </c>
    </row>
    <row r="78" spans="3:8" x14ac:dyDescent="0.25">
      <c r="C78" s="24" t="s">
        <v>233</v>
      </c>
      <c r="D78" s="7">
        <v>-1.5</v>
      </c>
      <c r="E78" s="7">
        <v>-1.6</v>
      </c>
      <c r="F78" s="7">
        <v>-1.3</v>
      </c>
      <c r="G78" s="7">
        <v>-0.6</v>
      </c>
      <c r="H78" s="7">
        <v>-2.4</v>
      </c>
    </row>
    <row r="79" spans="3:8" x14ac:dyDescent="0.25">
      <c r="C79" s="24"/>
    </row>
    <row r="80" spans="3:8"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30B80-1BE9-4342-97D6-7414E390F615}">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23.4257812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259</v>
      </c>
    </row>
    <row r="2" spans="1:119" customFormat="1" x14ac:dyDescent="0.25">
      <c r="A2" s="19" t="s">
        <v>260</v>
      </c>
    </row>
    <row r="3" spans="1:119" customFormat="1" x14ac:dyDescent="0.25">
      <c r="A3" s="20" t="s">
        <v>261</v>
      </c>
    </row>
    <row r="4" spans="1:119" customFormat="1" x14ac:dyDescent="0.25">
      <c r="A4" t="s">
        <v>262</v>
      </c>
    </row>
    <row r="5" spans="1:119" customFormat="1" x14ac:dyDescent="0.25">
      <c r="A5" t="s">
        <v>263</v>
      </c>
      <c r="D5" s="21" t="s">
        <v>264</v>
      </c>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3.7</v>
      </c>
    </row>
    <row r="8" spans="1:119" x14ac:dyDescent="0.25">
      <c r="C8" s="24" t="s">
        <v>163</v>
      </c>
      <c r="D8" s="7">
        <v>2.9</v>
      </c>
    </row>
    <row r="9" spans="1:119" x14ac:dyDescent="0.25">
      <c r="C9" s="24" t="s">
        <v>164</v>
      </c>
      <c r="D9" s="7">
        <v>1.9</v>
      </c>
    </row>
    <row r="10" spans="1:119" x14ac:dyDescent="0.25">
      <c r="C10" s="24" t="s">
        <v>165</v>
      </c>
      <c r="D10" s="7">
        <v>-0.5</v>
      </c>
    </row>
    <row r="11" spans="1:119" x14ac:dyDescent="0.25">
      <c r="C11" s="24" t="s">
        <v>166</v>
      </c>
      <c r="D11" s="7">
        <v>-2.2000000000000002</v>
      </c>
    </row>
    <row r="12" spans="1:119" x14ac:dyDescent="0.25">
      <c r="C12" s="24" t="s">
        <v>167</v>
      </c>
      <c r="D12" s="7">
        <v>-1.4</v>
      </c>
    </row>
    <row r="13" spans="1:119" x14ac:dyDescent="0.25">
      <c r="C13" s="24" t="s">
        <v>168</v>
      </c>
      <c r="D13" s="7">
        <v>-0.5</v>
      </c>
    </row>
    <row r="14" spans="1:119" x14ac:dyDescent="0.25">
      <c r="C14" s="24" t="s">
        <v>169</v>
      </c>
      <c r="D14" s="7">
        <v>2.2000000000000002</v>
      </c>
    </row>
    <row r="15" spans="1:119" x14ac:dyDescent="0.25">
      <c r="C15" s="24" t="s">
        <v>170</v>
      </c>
      <c r="D15" s="7">
        <v>4.4000000000000004</v>
      </c>
    </row>
    <row r="16" spans="1:119" x14ac:dyDescent="0.25">
      <c r="C16" s="24" t="s">
        <v>171</v>
      </c>
      <c r="D16" s="7">
        <v>4.7</v>
      </c>
    </row>
    <row r="17" spans="3:4" x14ac:dyDescent="0.25">
      <c r="C17" s="24" t="s">
        <v>172</v>
      </c>
      <c r="D17" s="7">
        <v>4.7</v>
      </c>
    </row>
    <row r="18" spans="3:4" x14ac:dyDescent="0.25">
      <c r="C18" s="24" t="s">
        <v>173</v>
      </c>
      <c r="D18" s="7">
        <v>4.4000000000000004</v>
      </c>
    </row>
    <row r="19" spans="3:4" x14ac:dyDescent="0.25">
      <c r="C19" s="24" t="s">
        <v>174</v>
      </c>
      <c r="D19" s="7">
        <v>3.7</v>
      </c>
    </row>
    <row r="20" spans="3:4" x14ac:dyDescent="0.25">
      <c r="C20" s="24" t="s">
        <v>175</v>
      </c>
      <c r="D20" s="7">
        <v>3.2</v>
      </c>
    </row>
    <row r="21" spans="3:4" x14ac:dyDescent="0.25">
      <c r="C21" s="24" t="s">
        <v>176</v>
      </c>
      <c r="D21" s="7">
        <v>3.3</v>
      </c>
    </row>
    <row r="22" spans="3:4" x14ac:dyDescent="0.25">
      <c r="C22" s="24" t="s">
        <v>177</v>
      </c>
      <c r="D22" s="7">
        <v>3.1</v>
      </c>
    </row>
    <row r="23" spans="3:4" x14ac:dyDescent="0.25">
      <c r="C23" s="24" t="s">
        <v>178</v>
      </c>
      <c r="D23" s="7">
        <v>3.9</v>
      </c>
    </row>
    <row r="24" spans="3:4" x14ac:dyDescent="0.25">
      <c r="C24" s="24" t="s">
        <v>179</v>
      </c>
      <c r="D24" s="7">
        <v>3.7</v>
      </c>
    </row>
    <row r="25" spans="3:4" x14ac:dyDescent="0.25">
      <c r="C25" s="24" t="s">
        <v>180</v>
      </c>
      <c r="D25" s="7">
        <v>3.3</v>
      </c>
    </row>
    <row r="26" spans="3:4" x14ac:dyDescent="0.25">
      <c r="C26" s="24" t="s">
        <v>181</v>
      </c>
      <c r="D26" s="7">
        <v>3.3</v>
      </c>
    </row>
    <row r="27" spans="3:4" x14ac:dyDescent="0.25">
      <c r="C27" s="24" t="s">
        <v>182</v>
      </c>
      <c r="D27" s="7">
        <v>2.8</v>
      </c>
    </row>
    <row r="28" spans="3:4" x14ac:dyDescent="0.25">
      <c r="C28" s="24" t="s">
        <v>183</v>
      </c>
      <c r="D28" s="7">
        <v>3</v>
      </c>
    </row>
    <row r="29" spans="3:4" x14ac:dyDescent="0.25">
      <c r="C29" s="24" t="s">
        <v>184</v>
      </c>
      <c r="D29" s="7">
        <v>3.5</v>
      </c>
    </row>
    <row r="30" spans="3:4" x14ac:dyDescent="0.25">
      <c r="C30" s="24" t="s">
        <v>185</v>
      </c>
      <c r="D30" s="7">
        <v>3.7</v>
      </c>
    </row>
    <row r="31" spans="3:4" x14ac:dyDescent="0.25">
      <c r="C31" s="24" t="s">
        <v>186</v>
      </c>
      <c r="D31" s="7">
        <v>3.7</v>
      </c>
    </row>
    <row r="32" spans="3:4" x14ac:dyDescent="0.25">
      <c r="C32" s="24" t="s">
        <v>187</v>
      </c>
      <c r="D32" s="7">
        <v>3.8</v>
      </c>
    </row>
    <row r="33" spans="3:4" x14ac:dyDescent="0.25">
      <c r="C33" s="24" t="s">
        <v>188</v>
      </c>
      <c r="D33" s="7">
        <v>3.7</v>
      </c>
    </row>
    <row r="34" spans="3:4" x14ac:dyDescent="0.25">
      <c r="C34" s="24" t="s">
        <v>189</v>
      </c>
      <c r="D34" s="7">
        <v>3.6</v>
      </c>
    </row>
    <row r="35" spans="3:4" x14ac:dyDescent="0.25">
      <c r="C35" s="24" t="s">
        <v>190</v>
      </c>
      <c r="D35" s="7">
        <v>3.8</v>
      </c>
    </row>
    <row r="36" spans="3:4" x14ac:dyDescent="0.25">
      <c r="C36" s="24" t="s">
        <v>191</v>
      </c>
      <c r="D36" s="7">
        <v>3.6</v>
      </c>
    </row>
    <row r="37" spans="3:4" x14ac:dyDescent="0.25">
      <c r="C37" s="24" t="s">
        <v>192</v>
      </c>
      <c r="D37" s="7">
        <v>3.6</v>
      </c>
    </row>
    <row r="38" spans="3:4" x14ac:dyDescent="0.25">
      <c r="C38" s="24" t="s">
        <v>193</v>
      </c>
      <c r="D38" s="7">
        <v>3.4</v>
      </c>
    </row>
    <row r="39" spans="3:4" x14ac:dyDescent="0.25">
      <c r="C39" s="24" t="s">
        <v>194</v>
      </c>
      <c r="D39" s="7">
        <v>3.3</v>
      </c>
    </row>
    <row r="40" spans="3:4" x14ac:dyDescent="0.25">
      <c r="C40" s="24" t="s">
        <v>195</v>
      </c>
      <c r="D40" s="7">
        <v>3.4</v>
      </c>
    </row>
    <row r="41" spans="3:4" x14ac:dyDescent="0.25">
      <c r="C41" s="24" t="s">
        <v>196</v>
      </c>
      <c r="D41" s="7">
        <v>3.3</v>
      </c>
    </row>
    <row r="42" spans="3:4" x14ac:dyDescent="0.25">
      <c r="C42" s="24" t="s">
        <v>197</v>
      </c>
      <c r="D42" s="7">
        <v>3.6</v>
      </c>
    </row>
    <row r="43" spans="3:4" x14ac:dyDescent="0.25">
      <c r="C43" s="24" t="s">
        <v>198</v>
      </c>
      <c r="D43" s="7">
        <v>3.5</v>
      </c>
    </row>
    <row r="44" spans="3:4" x14ac:dyDescent="0.25">
      <c r="C44" s="24" t="s">
        <v>199</v>
      </c>
      <c r="D44" s="7">
        <v>3.7</v>
      </c>
    </row>
    <row r="45" spans="3:4" x14ac:dyDescent="0.25">
      <c r="C45" s="24" t="s">
        <v>200</v>
      </c>
      <c r="D45" s="7">
        <v>4.0999999999999996</v>
      </c>
    </row>
    <row r="46" spans="3:4" x14ac:dyDescent="0.25">
      <c r="C46" s="24" t="s">
        <v>201</v>
      </c>
      <c r="D46" s="7">
        <v>4</v>
      </c>
    </row>
    <row r="47" spans="3:4" x14ac:dyDescent="0.25">
      <c r="C47" s="24" t="s">
        <v>202</v>
      </c>
      <c r="D47" s="7">
        <v>4.0999999999999996</v>
      </c>
    </row>
    <row r="48" spans="3:4" x14ac:dyDescent="0.25">
      <c r="C48" s="24" t="s">
        <v>203</v>
      </c>
      <c r="D48" s="7">
        <v>4.0999999999999996</v>
      </c>
    </row>
    <row r="49" spans="3:4" x14ac:dyDescent="0.25">
      <c r="C49" s="24" t="s">
        <v>204</v>
      </c>
      <c r="D49" s="7">
        <v>3.6</v>
      </c>
    </row>
    <row r="50" spans="3:4" x14ac:dyDescent="0.25">
      <c r="C50" s="24" t="s">
        <v>205</v>
      </c>
      <c r="D50" s="7">
        <v>3.2</v>
      </c>
    </row>
    <row r="51" spans="3:4" x14ac:dyDescent="0.25">
      <c r="C51" s="24" t="s">
        <v>206</v>
      </c>
      <c r="D51" s="7">
        <v>3.1</v>
      </c>
    </row>
    <row r="52" spans="3:4" x14ac:dyDescent="0.25">
      <c r="C52" s="24" t="s">
        <v>207</v>
      </c>
      <c r="D52" s="7">
        <v>3</v>
      </c>
    </row>
    <row r="53" spans="3:4" x14ac:dyDescent="0.25">
      <c r="C53" s="24" t="s">
        <v>208</v>
      </c>
      <c r="D53" s="7">
        <v>3.1</v>
      </c>
    </row>
    <row r="54" spans="3:4" x14ac:dyDescent="0.25">
      <c r="C54" s="24" t="s">
        <v>209</v>
      </c>
      <c r="D54" s="7">
        <v>2.9</v>
      </c>
    </row>
    <row r="55" spans="3:4" x14ac:dyDescent="0.25">
      <c r="C55" s="24" t="s">
        <v>210</v>
      </c>
      <c r="D55" s="7">
        <v>-2</v>
      </c>
    </row>
    <row r="56" spans="3:4" x14ac:dyDescent="0.25">
      <c r="C56" s="24" t="s">
        <v>211</v>
      </c>
      <c r="D56" s="7">
        <v>-6.3</v>
      </c>
    </row>
    <row r="57" spans="3:4" x14ac:dyDescent="0.25">
      <c r="C57" s="24" t="s">
        <v>212</v>
      </c>
      <c r="D57" s="7">
        <v>-1.2</v>
      </c>
    </row>
    <row r="58" spans="3:4" x14ac:dyDescent="0.25">
      <c r="C58" s="24" t="s">
        <v>213</v>
      </c>
      <c r="D58" s="7">
        <v>0.5</v>
      </c>
    </row>
    <row r="59" spans="3:4" x14ac:dyDescent="0.25">
      <c r="C59" s="24" t="s">
        <v>214</v>
      </c>
      <c r="D59" s="7">
        <v>5.8</v>
      </c>
    </row>
    <row r="60" spans="3:4" x14ac:dyDescent="0.25">
      <c r="C60" s="24" t="s">
        <v>215</v>
      </c>
      <c r="D60" s="7">
        <v>11.2</v>
      </c>
    </row>
    <row r="61" spans="3:4" x14ac:dyDescent="0.25">
      <c r="C61" s="24" t="s">
        <v>216</v>
      </c>
      <c r="D61" s="7">
        <v>5.2</v>
      </c>
    </row>
    <row r="62" spans="3:4" x14ac:dyDescent="0.25">
      <c r="C62" s="24" t="s">
        <v>217</v>
      </c>
      <c r="D62" s="7">
        <v>5</v>
      </c>
    </row>
    <row r="63" spans="3:4" x14ac:dyDescent="0.25">
      <c r="C63" s="24" t="s">
        <v>218</v>
      </c>
      <c r="D63" s="7">
        <v>4.2</v>
      </c>
    </row>
    <row r="64" spans="3:4" x14ac:dyDescent="0.25">
      <c r="C64" s="24" t="s">
        <v>219</v>
      </c>
      <c r="D64" s="7">
        <v>2.9</v>
      </c>
    </row>
    <row r="65" spans="3:4" x14ac:dyDescent="0.25">
      <c r="C65" s="24" t="s">
        <v>220</v>
      </c>
      <c r="D65" s="7">
        <v>3.9</v>
      </c>
    </row>
    <row r="66" spans="3:4" x14ac:dyDescent="0.25">
      <c r="C66" s="24" t="s">
        <v>221</v>
      </c>
      <c r="D66" s="7">
        <v>2.4</v>
      </c>
    </row>
    <row r="67" spans="3:4" x14ac:dyDescent="0.25">
      <c r="C67" s="24" t="s">
        <v>222</v>
      </c>
      <c r="D67" s="7">
        <v>3</v>
      </c>
    </row>
    <row r="68" spans="3:4" x14ac:dyDescent="0.25">
      <c r="C68" s="24" t="s">
        <v>223</v>
      </c>
      <c r="D68" s="7">
        <v>3.6</v>
      </c>
    </row>
    <row r="69" spans="3:4" x14ac:dyDescent="0.25">
      <c r="C69" s="24" t="s">
        <v>224</v>
      </c>
      <c r="D69" s="7">
        <v>3.1</v>
      </c>
    </row>
    <row r="70" spans="3:4" x14ac:dyDescent="0.25">
      <c r="C70" s="24" t="s">
        <v>225</v>
      </c>
      <c r="D70" s="7">
        <v>3.2</v>
      </c>
    </row>
    <row r="71" spans="3:4" x14ac:dyDescent="0.25">
      <c r="C71" s="24" t="s">
        <v>226</v>
      </c>
      <c r="D71" s="7">
        <v>2.9</v>
      </c>
    </row>
    <row r="72" spans="3:4" x14ac:dyDescent="0.25">
      <c r="C72" s="24" t="s">
        <v>227</v>
      </c>
      <c r="D72" s="7">
        <v>2.9</v>
      </c>
    </row>
    <row r="73" spans="3:4" x14ac:dyDescent="0.25">
      <c r="C73" s="24" t="s">
        <v>228</v>
      </c>
      <c r="D73" s="7">
        <v>2.8</v>
      </c>
    </row>
    <row r="74" spans="3:4" x14ac:dyDescent="0.25">
      <c r="C74" s="24" t="s">
        <v>229</v>
      </c>
      <c r="D74" s="7">
        <v>3</v>
      </c>
    </row>
    <row r="75" spans="3:4" x14ac:dyDescent="0.25">
      <c r="C75" s="24" t="s">
        <v>230</v>
      </c>
      <c r="D75" s="7">
        <v>3.2</v>
      </c>
    </row>
    <row r="76" spans="3:4" x14ac:dyDescent="0.25">
      <c r="C76" s="24" t="s">
        <v>231</v>
      </c>
      <c r="D76" s="7">
        <v>3.2</v>
      </c>
    </row>
    <row r="77" spans="3:4" x14ac:dyDescent="0.25">
      <c r="C77" s="24" t="s">
        <v>232</v>
      </c>
      <c r="D77" s="7">
        <v>3.1</v>
      </c>
    </row>
    <row r="78" spans="3:4" x14ac:dyDescent="0.25">
      <c r="C78" s="24"/>
    </row>
    <row r="79" spans="3:4" x14ac:dyDescent="0.25">
      <c r="C79" s="24"/>
    </row>
    <row r="80" spans="3:4"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D69F-5107-4548-9E41-7E1377D2EE4E}">
  <dimension ref="A1:DO5486"/>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23.42578125" style="7" bestFit="1" customWidth="1"/>
    <col min="5" max="6" width="22.85546875" style="7" bestFit="1" customWidth="1"/>
    <col min="7" max="7" width="19.85546875" style="7" bestFit="1" customWidth="1"/>
    <col min="8" max="8" width="15.7109375" style="7" bestFit="1" customWidth="1"/>
    <col min="9" max="9" width="36" style="7" bestFit="1" customWidth="1"/>
    <col min="10" max="10" width="26" style="7" bestFit="1" customWidth="1"/>
    <col min="11" max="11" width="19" style="7" bestFit="1" customWidth="1"/>
    <col min="12" max="12" width="38.42578125" style="7" bestFit="1" customWidth="1"/>
    <col min="13" max="13" width="19.28515625" style="7" bestFit="1" customWidth="1"/>
    <col min="14" max="14" width="28.5703125" style="7" bestFit="1" customWidth="1"/>
    <col min="15" max="15" width="31.28515625" style="7" bestFit="1" customWidth="1"/>
    <col min="16" max="16" width="27" style="7" bestFit="1" customWidth="1"/>
    <col min="17" max="17" width="33.28515625" style="7" bestFit="1" customWidth="1"/>
    <col min="18" max="18" width="38" style="7" bestFit="1" customWidth="1"/>
    <col min="19" max="19" width="20.42578125" style="7" bestFit="1" customWidth="1"/>
    <col min="20" max="20" width="33.140625" style="7" bestFit="1" customWidth="1"/>
    <col min="21" max="21" width="24.7109375" style="7" bestFit="1" customWidth="1"/>
    <col min="22" max="22" width="14.5703125" style="7" bestFit="1" customWidth="1"/>
    <col min="23" max="23" width="31" style="7" bestFit="1" customWidth="1"/>
    <col min="24" max="24" width="10.85546875" style="7" bestFit="1" customWidth="1"/>
    <col min="25" max="16384" width="8.7109375" style="7"/>
  </cols>
  <sheetData>
    <row r="1" spans="1:119" customFormat="1" x14ac:dyDescent="0.25">
      <c r="A1" s="18" t="s">
        <v>265</v>
      </c>
    </row>
    <row r="2" spans="1:119" customFormat="1" x14ac:dyDescent="0.25">
      <c r="A2" s="19" t="s">
        <v>260</v>
      </c>
    </row>
    <row r="3" spans="1:119" customFormat="1" x14ac:dyDescent="0.25">
      <c r="A3" s="20" t="s">
        <v>261</v>
      </c>
    </row>
    <row r="4" spans="1:119" customFormat="1" x14ac:dyDescent="0.25">
      <c r="A4" t="s">
        <v>266</v>
      </c>
    </row>
    <row r="5" spans="1:119" customFormat="1" x14ac:dyDescent="0.25">
      <c r="A5" t="s">
        <v>267</v>
      </c>
      <c r="D5" s="21" t="s">
        <v>264</v>
      </c>
      <c r="E5" s="21"/>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60</v>
      </c>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7">
        <v>4.0999999999999996</v>
      </c>
    </row>
    <row r="8" spans="1:119" x14ac:dyDescent="0.25">
      <c r="C8" s="24" t="s">
        <v>163</v>
      </c>
      <c r="D8" s="7">
        <v>4.7</v>
      </c>
    </row>
    <row r="9" spans="1:119" x14ac:dyDescent="0.25">
      <c r="C9" s="24" t="s">
        <v>164</v>
      </c>
      <c r="D9" s="7">
        <v>5.0999999999999996</v>
      </c>
    </row>
    <row r="10" spans="1:119" x14ac:dyDescent="0.25">
      <c r="C10" s="24" t="s">
        <v>165</v>
      </c>
      <c r="D10" s="7">
        <v>3.2</v>
      </c>
    </row>
    <row r="11" spans="1:119" x14ac:dyDescent="0.25">
      <c r="C11" s="24" t="s">
        <v>166</v>
      </c>
      <c r="D11" s="7">
        <v>1.6</v>
      </c>
    </row>
    <row r="12" spans="1:119" x14ac:dyDescent="0.25">
      <c r="C12" s="24" t="s">
        <v>167</v>
      </c>
      <c r="D12" s="7">
        <v>0.5</v>
      </c>
    </row>
    <row r="13" spans="1:119" x14ac:dyDescent="0.25">
      <c r="C13" s="24" t="s">
        <v>168</v>
      </c>
      <c r="D13" s="7">
        <v>-0.1</v>
      </c>
    </row>
    <row r="14" spans="1:119" x14ac:dyDescent="0.25">
      <c r="C14" s="24" t="s">
        <v>169</v>
      </c>
      <c r="D14" s="7">
        <v>1.1000000000000001</v>
      </c>
    </row>
    <row r="15" spans="1:119" x14ac:dyDescent="0.25">
      <c r="C15" s="24" t="s">
        <v>170</v>
      </c>
      <c r="D15" s="7">
        <v>2.2000000000000002</v>
      </c>
    </row>
    <row r="16" spans="1:119" x14ac:dyDescent="0.25">
      <c r="C16" s="24" t="s">
        <v>171</v>
      </c>
      <c r="D16" s="7">
        <v>2.4</v>
      </c>
    </row>
    <row r="17" spans="3:4" x14ac:dyDescent="0.25">
      <c r="C17" s="24" t="s">
        <v>172</v>
      </c>
      <c r="D17" s="7">
        <v>2.2999999999999998</v>
      </c>
    </row>
    <row r="18" spans="3:4" x14ac:dyDescent="0.25">
      <c r="C18" s="24" t="s">
        <v>173</v>
      </c>
      <c r="D18" s="7">
        <v>2.6</v>
      </c>
    </row>
    <row r="19" spans="3:4" x14ac:dyDescent="0.25">
      <c r="C19" s="24" t="s">
        <v>174</v>
      </c>
      <c r="D19" s="7">
        <v>3.2</v>
      </c>
    </row>
    <row r="20" spans="3:4" x14ac:dyDescent="0.25">
      <c r="C20" s="24" t="s">
        <v>175</v>
      </c>
      <c r="D20" s="7">
        <v>3.7</v>
      </c>
    </row>
    <row r="21" spans="3:4" x14ac:dyDescent="0.25">
      <c r="C21" s="24" t="s">
        <v>176</v>
      </c>
      <c r="D21" s="7">
        <v>3.9</v>
      </c>
    </row>
    <row r="22" spans="3:4" x14ac:dyDescent="0.25">
      <c r="C22" s="24" t="s">
        <v>177</v>
      </c>
      <c r="D22" s="7">
        <v>3.4</v>
      </c>
    </row>
    <row r="23" spans="3:4" x14ac:dyDescent="0.25">
      <c r="C23" s="24" t="s">
        <v>178</v>
      </c>
      <c r="D23" s="7">
        <v>2.7</v>
      </c>
    </row>
    <row r="24" spans="3:4" x14ac:dyDescent="0.25">
      <c r="C24" s="24" t="s">
        <v>179</v>
      </c>
      <c r="D24" s="7">
        <v>2.2000000000000002</v>
      </c>
    </row>
    <row r="25" spans="3:4" x14ac:dyDescent="0.25">
      <c r="C25" s="24" t="s">
        <v>180</v>
      </c>
      <c r="D25" s="7">
        <v>2.2000000000000002</v>
      </c>
    </row>
    <row r="26" spans="3:4" x14ac:dyDescent="0.25">
      <c r="C26" s="24" t="s">
        <v>181</v>
      </c>
      <c r="D26" s="7">
        <v>2.2000000000000002</v>
      </c>
    </row>
    <row r="27" spans="3:4" x14ac:dyDescent="0.25">
      <c r="C27" s="24" t="s">
        <v>182</v>
      </c>
      <c r="D27" s="7">
        <v>2.2999999999999998</v>
      </c>
    </row>
    <row r="28" spans="3:4" x14ac:dyDescent="0.25">
      <c r="C28" s="24" t="s">
        <v>183</v>
      </c>
      <c r="D28" s="7">
        <v>2.1</v>
      </c>
    </row>
    <row r="29" spans="3:4" x14ac:dyDescent="0.25">
      <c r="C29" s="24" t="s">
        <v>184</v>
      </c>
      <c r="D29" s="7">
        <v>2.2000000000000002</v>
      </c>
    </row>
    <row r="30" spans="3:4" x14ac:dyDescent="0.25">
      <c r="C30" s="24" t="s">
        <v>185</v>
      </c>
      <c r="D30" s="7">
        <v>2.2999999999999998</v>
      </c>
    </row>
    <row r="31" spans="3:4" x14ac:dyDescent="0.25">
      <c r="C31" s="24" t="s">
        <v>186</v>
      </c>
      <c r="D31" s="7">
        <v>2.2999999999999998</v>
      </c>
    </row>
    <row r="32" spans="3:4" x14ac:dyDescent="0.25">
      <c r="C32" s="24" t="s">
        <v>187</v>
      </c>
      <c r="D32" s="7">
        <v>2.6</v>
      </c>
    </row>
    <row r="33" spans="3:4" x14ac:dyDescent="0.25">
      <c r="C33" s="24" t="s">
        <v>188</v>
      </c>
      <c r="D33" s="7">
        <v>2.1</v>
      </c>
    </row>
    <row r="34" spans="3:4" x14ac:dyDescent="0.25">
      <c r="C34" s="24" t="s">
        <v>189</v>
      </c>
      <c r="D34" s="7">
        <v>1.6</v>
      </c>
    </row>
    <row r="35" spans="3:4" x14ac:dyDescent="0.25">
      <c r="C35" s="24" t="s">
        <v>190</v>
      </c>
      <c r="D35" s="7">
        <v>1</v>
      </c>
    </row>
    <row r="36" spans="3:4" x14ac:dyDescent="0.25">
      <c r="C36" s="24" t="s">
        <v>191</v>
      </c>
      <c r="D36" s="7">
        <v>1</v>
      </c>
    </row>
    <row r="37" spans="3:4" x14ac:dyDescent="0.25">
      <c r="C37" s="24" t="s">
        <v>192</v>
      </c>
      <c r="D37" s="7">
        <v>1.1000000000000001</v>
      </c>
    </row>
    <row r="38" spans="3:4" x14ac:dyDescent="0.25">
      <c r="C38" s="24" t="s">
        <v>193</v>
      </c>
      <c r="D38" s="7">
        <v>1.1000000000000001</v>
      </c>
    </row>
    <row r="39" spans="3:4" x14ac:dyDescent="0.25">
      <c r="C39" s="24" t="s">
        <v>194</v>
      </c>
      <c r="D39" s="7">
        <v>1.3</v>
      </c>
    </row>
    <row r="40" spans="3:4" x14ac:dyDescent="0.25">
      <c r="C40" s="24" t="s">
        <v>195</v>
      </c>
      <c r="D40" s="7">
        <v>1.2</v>
      </c>
    </row>
    <row r="41" spans="3:4" x14ac:dyDescent="0.25">
      <c r="C41" s="24" t="s">
        <v>196</v>
      </c>
      <c r="D41" s="7">
        <v>1.2</v>
      </c>
    </row>
    <row r="42" spans="3:4" x14ac:dyDescent="0.25">
      <c r="C42" s="24" t="s">
        <v>197</v>
      </c>
      <c r="D42" s="7">
        <v>1.5</v>
      </c>
    </row>
    <row r="43" spans="3:4" x14ac:dyDescent="0.25">
      <c r="C43" s="24" t="s">
        <v>198</v>
      </c>
      <c r="D43" s="7">
        <v>1.9</v>
      </c>
    </row>
    <row r="44" spans="3:4" x14ac:dyDescent="0.25">
      <c r="C44" s="24" t="s">
        <v>199</v>
      </c>
      <c r="D44" s="7">
        <v>1.7</v>
      </c>
    </row>
    <row r="45" spans="3:4" x14ac:dyDescent="0.25">
      <c r="C45" s="24" t="s">
        <v>200</v>
      </c>
      <c r="D45" s="7">
        <v>1.8</v>
      </c>
    </row>
    <row r="46" spans="3:4" x14ac:dyDescent="0.25">
      <c r="C46" s="24" t="s">
        <v>201</v>
      </c>
      <c r="D46" s="7">
        <v>1.8</v>
      </c>
    </row>
    <row r="47" spans="3:4" x14ac:dyDescent="0.25">
      <c r="C47" s="24" t="s">
        <v>202</v>
      </c>
      <c r="D47" s="7">
        <v>1.9</v>
      </c>
    </row>
    <row r="48" spans="3:4" x14ac:dyDescent="0.25">
      <c r="C48" s="24" t="s">
        <v>203</v>
      </c>
      <c r="D48" s="7">
        <v>2</v>
      </c>
    </row>
    <row r="49" spans="3:4" x14ac:dyDescent="0.25">
      <c r="C49" s="24" t="s">
        <v>204</v>
      </c>
      <c r="D49" s="7">
        <v>2.1</v>
      </c>
    </row>
    <row r="50" spans="3:4" x14ac:dyDescent="0.25">
      <c r="C50" s="24" t="s">
        <v>205</v>
      </c>
      <c r="D50" s="7">
        <v>1.9</v>
      </c>
    </row>
    <row r="51" spans="3:4" x14ac:dyDescent="0.25">
      <c r="C51" s="24" t="s">
        <v>206</v>
      </c>
      <c r="D51" s="7">
        <v>1.4</v>
      </c>
    </row>
    <row r="52" spans="3:4" x14ac:dyDescent="0.25">
      <c r="C52" s="24" t="s">
        <v>207</v>
      </c>
      <c r="D52" s="7">
        <v>1.8</v>
      </c>
    </row>
    <row r="53" spans="3:4" x14ac:dyDescent="0.25">
      <c r="C53" s="24" t="s">
        <v>208</v>
      </c>
      <c r="D53" s="7">
        <v>1.7</v>
      </c>
    </row>
    <row r="54" spans="3:4" x14ac:dyDescent="0.25">
      <c r="C54" s="24" t="s">
        <v>209</v>
      </c>
      <c r="D54" s="7">
        <v>2.1</v>
      </c>
    </row>
    <row r="55" spans="3:4" x14ac:dyDescent="0.25">
      <c r="C55" s="24" t="s">
        <v>210</v>
      </c>
      <c r="D55" s="7">
        <v>2.4</v>
      </c>
    </row>
    <row r="56" spans="3:4" x14ac:dyDescent="0.25">
      <c r="C56" s="24" t="s">
        <v>211</v>
      </c>
      <c r="D56" s="7">
        <v>0.6</v>
      </c>
    </row>
    <row r="57" spans="3:4" x14ac:dyDescent="0.25">
      <c r="C57" s="24" t="s">
        <v>212</v>
      </c>
      <c r="D57" s="7">
        <v>0.9</v>
      </c>
    </row>
    <row r="58" spans="3:4" x14ac:dyDescent="0.25">
      <c r="C58" s="24" t="s">
        <v>213</v>
      </c>
      <c r="D58" s="7">
        <v>0.4</v>
      </c>
    </row>
    <row r="59" spans="3:4" x14ac:dyDescent="0.25">
      <c r="C59" s="24" t="s">
        <v>214</v>
      </c>
      <c r="D59" s="7">
        <v>0.8</v>
      </c>
    </row>
    <row r="60" spans="3:4" x14ac:dyDescent="0.25">
      <c r="C60" s="24" t="s">
        <v>215</v>
      </c>
      <c r="D60" s="7">
        <v>2.5</v>
      </c>
    </row>
    <row r="61" spans="3:4" x14ac:dyDescent="0.25">
      <c r="C61" s="24" t="s">
        <v>216</v>
      </c>
      <c r="D61" s="7">
        <v>2.4</v>
      </c>
    </row>
    <row r="62" spans="3:4" x14ac:dyDescent="0.25">
      <c r="C62" s="24" t="s">
        <v>217</v>
      </c>
      <c r="D62" s="7">
        <v>3.5</v>
      </c>
    </row>
    <row r="63" spans="3:4" x14ac:dyDescent="0.25">
      <c r="C63" s="24" t="s">
        <v>218</v>
      </c>
      <c r="D63" s="7">
        <v>4.0999999999999996</v>
      </c>
    </row>
    <row r="64" spans="3:4" x14ac:dyDescent="0.25">
      <c r="C64" s="24" t="s">
        <v>219</v>
      </c>
      <c r="D64" s="7">
        <v>5.3</v>
      </c>
    </row>
    <row r="65" spans="3:4" x14ac:dyDescent="0.25">
      <c r="C65" s="24" t="s">
        <v>220</v>
      </c>
      <c r="D65" s="7">
        <v>5.8</v>
      </c>
    </row>
    <row r="66" spans="3:4" x14ac:dyDescent="0.25">
      <c r="C66" s="24" t="s">
        <v>221</v>
      </c>
      <c r="D66" s="7">
        <v>5.6</v>
      </c>
    </row>
    <row r="67" spans="3:4" x14ac:dyDescent="0.25">
      <c r="C67" s="24" t="s">
        <v>222</v>
      </c>
      <c r="D67" s="7">
        <v>4.7</v>
      </c>
    </row>
    <row r="68" spans="3:4" x14ac:dyDescent="0.25">
      <c r="C68" s="24" t="s">
        <v>223</v>
      </c>
      <c r="D68" s="7">
        <v>3.5</v>
      </c>
    </row>
    <row r="69" spans="3:4" x14ac:dyDescent="0.25">
      <c r="C69" s="24" t="s">
        <v>224</v>
      </c>
      <c r="D69" s="7">
        <v>2.9</v>
      </c>
    </row>
    <row r="70" spans="3:4" x14ac:dyDescent="0.25">
      <c r="C70" s="24" t="s">
        <v>225</v>
      </c>
      <c r="D70" s="7">
        <v>2.2999999999999998</v>
      </c>
    </row>
    <row r="71" spans="3:4" x14ac:dyDescent="0.25">
      <c r="C71" s="24" t="s">
        <v>226</v>
      </c>
      <c r="D71" s="7">
        <v>2.2000000000000002</v>
      </c>
    </row>
    <row r="72" spans="3:4" x14ac:dyDescent="0.25">
      <c r="C72" s="24" t="s">
        <v>227</v>
      </c>
      <c r="D72" s="7">
        <v>2.2000000000000002</v>
      </c>
    </row>
    <row r="73" spans="3:4" x14ac:dyDescent="0.25">
      <c r="C73" s="24" t="s">
        <v>228</v>
      </c>
      <c r="D73" s="7">
        <v>2</v>
      </c>
    </row>
    <row r="74" spans="3:4" x14ac:dyDescent="0.25">
      <c r="C74" s="24" t="s">
        <v>229</v>
      </c>
      <c r="D74" s="7">
        <v>1.8</v>
      </c>
    </row>
    <row r="75" spans="3:4" x14ac:dyDescent="0.25">
      <c r="C75" s="24" t="s">
        <v>230</v>
      </c>
      <c r="D75" s="7">
        <v>1.8</v>
      </c>
    </row>
    <row r="76" spans="3:4" x14ac:dyDescent="0.25">
      <c r="C76" s="24" t="s">
        <v>231</v>
      </c>
      <c r="D76" s="7">
        <v>1.6</v>
      </c>
    </row>
    <row r="77" spans="3:4" x14ac:dyDescent="0.25">
      <c r="C77" s="24" t="s">
        <v>232</v>
      </c>
      <c r="D77" s="7">
        <v>1.8</v>
      </c>
    </row>
    <row r="78" spans="3:4" x14ac:dyDescent="0.25">
      <c r="C78" s="24" t="s">
        <v>233</v>
      </c>
      <c r="D78" s="7">
        <v>2.1</v>
      </c>
    </row>
    <row r="79" spans="3:4" x14ac:dyDescent="0.25">
      <c r="C79" s="24"/>
    </row>
    <row r="80" spans="3:4" x14ac:dyDescent="0.25">
      <c r="C80" s="24"/>
    </row>
    <row r="81" spans="3:3" x14ac:dyDescent="0.25">
      <c r="C81" s="24"/>
    </row>
    <row r="82" spans="3:3" x14ac:dyDescent="0.25">
      <c r="C82" s="24"/>
    </row>
    <row r="83" spans="3:3" x14ac:dyDescent="0.25">
      <c r="C83" s="24"/>
    </row>
    <row r="84" spans="3:3" x14ac:dyDescent="0.25">
      <c r="C84" s="24"/>
    </row>
    <row r="85" spans="3:3" x14ac:dyDescent="0.25">
      <c r="C85" s="24"/>
    </row>
    <row r="86" spans="3:3" x14ac:dyDescent="0.25">
      <c r="C86" s="24"/>
    </row>
    <row r="87" spans="3:3" x14ac:dyDescent="0.25">
      <c r="C87" s="24"/>
    </row>
    <row r="88" spans="3:3" x14ac:dyDescent="0.25">
      <c r="C88" s="24"/>
    </row>
    <row r="89" spans="3:3" x14ac:dyDescent="0.25">
      <c r="C89" s="24"/>
    </row>
    <row r="90" spans="3:3" x14ac:dyDescent="0.25">
      <c r="C90" s="24"/>
    </row>
    <row r="91" spans="3:3" x14ac:dyDescent="0.25">
      <c r="C91" s="24"/>
    </row>
    <row r="92" spans="3:3" x14ac:dyDescent="0.25">
      <c r="C92" s="24"/>
    </row>
    <row r="93" spans="3:3" x14ac:dyDescent="0.25">
      <c r="C93" s="24"/>
    </row>
    <row r="94" spans="3:3" x14ac:dyDescent="0.25">
      <c r="C94" s="24"/>
    </row>
    <row r="95" spans="3:3" x14ac:dyDescent="0.25">
      <c r="C95" s="24"/>
    </row>
    <row r="96" spans="3:3"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795AB-FE79-45DE-910F-6AF6B38F0D96}">
  <dimension ref="A1:DO5486"/>
  <sheetViews>
    <sheetView zoomScaleNormal="100" workbookViewId="0">
      <pane xSplit="3" ySplit="6" topLeftCell="D61" activePane="bottomRight" state="frozen"/>
      <selection activeCell="D7" sqref="D7"/>
      <selection pane="topRight" activeCell="D7" sqref="D7"/>
      <selection pane="bottomLeft" activeCell="D7" sqref="D7"/>
      <selection pane="bottomRight"/>
    </sheetView>
  </sheetViews>
  <sheetFormatPr defaultColWidth="8.7109375" defaultRowHeight="15" x14ac:dyDescent="0.25"/>
  <cols>
    <col min="1" max="2" width="9.140625" customWidth="1"/>
    <col min="3" max="3" width="10.140625" customWidth="1"/>
    <col min="4" max="4" width="8.7109375" style="8" bestFit="1" customWidth="1"/>
    <col min="5" max="5" width="9" style="8" bestFit="1" customWidth="1"/>
    <col min="6" max="6" width="22.85546875" style="8" bestFit="1" customWidth="1"/>
    <col min="7" max="7" width="19.85546875" style="8" bestFit="1" customWidth="1"/>
    <col min="8" max="8" width="15.7109375" style="8" bestFit="1" customWidth="1"/>
    <col min="9" max="9" width="36" style="8" bestFit="1" customWidth="1"/>
    <col min="10" max="10" width="26" style="8" bestFit="1" customWidth="1"/>
    <col min="11" max="11" width="19" style="8" bestFit="1" customWidth="1"/>
    <col min="12" max="12" width="38.42578125" style="8" bestFit="1" customWidth="1"/>
    <col min="13" max="13" width="19.28515625" style="8" bestFit="1" customWidth="1"/>
    <col min="14" max="14" width="28.5703125" style="8" bestFit="1" customWidth="1"/>
    <col min="15" max="15" width="31.28515625" style="8" bestFit="1" customWidth="1"/>
    <col min="16" max="16" width="27" style="8" bestFit="1" customWidth="1"/>
    <col min="17" max="17" width="33.28515625" style="8" bestFit="1" customWidth="1"/>
    <col min="18" max="18" width="38" style="8" bestFit="1" customWidth="1"/>
    <col min="19" max="19" width="20.42578125" style="8" bestFit="1" customWidth="1"/>
    <col min="20" max="20" width="33.140625" style="8" bestFit="1" customWidth="1"/>
    <col min="21" max="21" width="24.7109375" style="8" bestFit="1" customWidth="1"/>
    <col min="22" max="22" width="14.5703125" style="8" bestFit="1" customWidth="1"/>
    <col min="23" max="23" width="31" style="8" bestFit="1" customWidth="1"/>
    <col min="24" max="24" width="10.85546875" style="8" bestFit="1" customWidth="1"/>
    <col min="25" max="16384" width="8.7109375" style="8"/>
  </cols>
  <sheetData>
    <row r="1" spans="1:119" customFormat="1" x14ac:dyDescent="0.25">
      <c r="A1" s="18" t="s">
        <v>268</v>
      </c>
    </row>
    <row r="2" spans="1:119" customFormat="1" x14ac:dyDescent="0.25">
      <c r="A2" s="19" t="s">
        <v>269</v>
      </c>
    </row>
    <row r="3" spans="1:119" customFormat="1" x14ac:dyDescent="0.25">
      <c r="A3" s="20" t="s">
        <v>249</v>
      </c>
    </row>
    <row r="4" spans="1:119" customFormat="1" x14ac:dyDescent="0.25"/>
    <row r="5" spans="1:119" customFormat="1" x14ac:dyDescent="0.25">
      <c r="D5" s="21" t="s">
        <v>160</v>
      </c>
      <c r="E5" s="21" t="s">
        <v>161</v>
      </c>
      <c r="F5" s="21"/>
      <c r="G5" s="21"/>
      <c r="H5" s="21"/>
      <c r="I5" s="21"/>
      <c r="J5" s="21"/>
      <c r="K5" s="21"/>
      <c r="L5" s="21"/>
      <c r="M5" s="21"/>
      <c r="N5" s="22"/>
      <c r="O5" s="22"/>
      <c r="P5" s="22"/>
      <c r="Q5" s="22"/>
      <c r="R5" s="22"/>
      <c r="S5" s="22"/>
      <c r="T5" s="22"/>
      <c r="U5" s="22"/>
      <c r="V5" s="22"/>
      <c r="W5" s="22"/>
      <c r="X5" s="22"/>
      <c r="Y5" s="21"/>
      <c r="Z5" s="21"/>
      <c r="AA5" s="21"/>
      <c r="AB5" s="21"/>
      <c r="AC5" s="21"/>
      <c r="AD5" s="21"/>
      <c r="AE5" s="21"/>
      <c r="AF5" s="21"/>
      <c r="AG5" s="21"/>
      <c r="AH5" s="21"/>
      <c r="AI5" s="22"/>
      <c r="AJ5" s="22"/>
      <c r="AK5" s="22"/>
      <c r="AL5" s="22"/>
      <c r="AM5" s="22"/>
      <c r="AN5" s="22"/>
      <c r="AO5" s="22"/>
      <c r="AP5" s="22"/>
      <c r="AQ5" s="22"/>
      <c r="AR5" s="22"/>
      <c r="AS5" s="22"/>
      <c r="AT5" s="21"/>
      <c r="AU5" s="21"/>
      <c r="AV5" s="21"/>
      <c r="AW5" s="21"/>
      <c r="AX5" s="21"/>
      <c r="AY5" s="21"/>
      <c r="AZ5" s="21"/>
      <c r="BA5" s="21"/>
      <c r="BB5" s="21"/>
      <c r="BC5" s="21"/>
      <c r="BD5" s="22"/>
      <c r="BE5" s="22"/>
      <c r="BF5" s="22"/>
      <c r="BG5" s="22"/>
      <c r="BH5" s="22"/>
      <c r="BI5" s="22"/>
      <c r="BJ5" s="22"/>
      <c r="BK5" s="22"/>
      <c r="BL5" s="22"/>
      <c r="BM5" s="22"/>
      <c r="BN5" s="22"/>
      <c r="BO5" s="21"/>
      <c r="BP5" s="21"/>
      <c r="BQ5" s="21"/>
      <c r="BR5" s="21"/>
      <c r="BS5" s="21"/>
      <c r="BT5" s="21"/>
      <c r="BU5" s="21"/>
      <c r="BV5" s="21"/>
      <c r="BW5" s="21"/>
      <c r="BX5" s="21"/>
      <c r="BY5" s="22"/>
      <c r="BZ5" s="22"/>
      <c r="CA5" s="22"/>
      <c r="CB5" s="22"/>
      <c r="CC5" s="22"/>
      <c r="CD5" s="22"/>
      <c r="CE5" s="22"/>
      <c r="CF5" s="22"/>
      <c r="CG5" s="22"/>
      <c r="CH5" s="22"/>
      <c r="CI5" s="22"/>
      <c r="CJ5" s="21"/>
      <c r="CK5" s="21"/>
      <c r="CL5" s="21"/>
      <c r="CM5" s="21"/>
      <c r="CN5" s="21"/>
      <c r="CO5" s="21"/>
      <c r="CP5" s="21"/>
      <c r="CQ5" s="21"/>
      <c r="CR5" s="21"/>
      <c r="CS5" s="21"/>
      <c r="CT5" s="22"/>
      <c r="CU5" s="22"/>
      <c r="CV5" s="22"/>
      <c r="CW5" s="22"/>
      <c r="CX5" s="22"/>
      <c r="CY5" s="22"/>
      <c r="CZ5" s="22"/>
      <c r="DA5" s="22"/>
      <c r="DB5" s="22"/>
      <c r="DC5" s="22"/>
      <c r="DD5" s="22"/>
      <c r="DE5" s="21"/>
      <c r="DF5" s="21"/>
      <c r="DG5" s="21"/>
      <c r="DH5" s="21"/>
      <c r="DI5" s="21"/>
      <c r="DJ5" s="21"/>
      <c r="DK5" s="21"/>
      <c r="DL5" s="21"/>
      <c r="DM5" s="21"/>
      <c r="DN5" s="21"/>
      <c r="DO5" s="22"/>
    </row>
    <row r="6" spans="1:119" customFormat="1" x14ac:dyDescent="0.25">
      <c r="D6" s="23" t="s">
        <v>51</v>
      </c>
      <c r="E6" s="23" t="s">
        <v>51</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row>
    <row r="7" spans="1:119" x14ac:dyDescent="0.25">
      <c r="C7" s="24" t="s">
        <v>162</v>
      </c>
      <c r="D7" s="8">
        <v>0.8</v>
      </c>
      <c r="E7" s="8">
        <v>0.8</v>
      </c>
    </row>
    <row r="8" spans="1:119" x14ac:dyDescent="0.25">
      <c r="C8" s="24" t="s">
        <v>163</v>
      </c>
      <c r="D8" s="8">
        <v>0.8</v>
      </c>
      <c r="E8" s="8">
        <v>0.8</v>
      </c>
    </row>
    <row r="9" spans="1:119" x14ac:dyDescent="0.25">
      <c r="C9" s="24" t="s">
        <v>164</v>
      </c>
      <c r="D9" s="8">
        <v>0.8</v>
      </c>
      <c r="E9" s="8">
        <v>0.8</v>
      </c>
    </row>
    <row r="10" spans="1:119" x14ac:dyDescent="0.25">
      <c r="C10" s="24" t="s">
        <v>165</v>
      </c>
      <c r="D10" s="8">
        <v>0.74</v>
      </c>
      <c r="E10" s="8">
        <v>0.74</v>
      </c>
    </row>
    <row r="11" spans="1:119" x14ac:dyDescent="0.25">
      <c r="C11" s="24" t="s">
        <v>166</v>
      </c>
      <c r="D11" s="8">
        <v>0.65</v>
      </c>
      <c r="E11" s="8">
        <v>0.65</v>
      </c>
    </row>
    <row r="12" spans="1:119" x14ac:dyDescent="0.25">
      <c r="C12" s="24" t="s">
        <v>167</v>
      </c>
      <c r="D12" s="8">
        <v>0.64</v>
      </c>
      <c r="E12" s="8">
        <v>0.64</v>
      </c>
    </row>
    <row r="13" spans="1:119" x14ac:dyDescent="0.25">
      <c r="C13" s="24" t="s">
        <v>168</v>
      </c>
      <c r="D13" s="8">
        <v>0.66</v>
      </c>
      <c r="E13" s="8">
        <v>0.66</v>
      </c>
    </row>
    <row r="14" spans="1:119" x14ac:dyDescent="0.25">
      <c r="C14" s="24" t="s">
        <v>169</v>
      </c>
      <c r="D14" s="8">
        <v>0.66</v>
      </c>
      <c r="E14" s="8">
        <v>0.66</v>
      </c>
    </row>
    <row r="15" spans="1:119" x14ac:dyDescent="0.25">
      <c r="C15" s="24" t="s">
        <v>170</v>
      </c>
      <c r="D15" s="8">
        <v>0.69</v>
      </c>
      <c r="E15" s="8">
        <v>0.69</v>
      </c>
    </row>
    <row r="16" spans="1:119" x14ac:dyDescent="0.25">
      <c r="C16" s="24" t="s">
        <v>171</v>
      </c>
      <c r="D16" s="8">
        <v>0.72</v>
      </c>
      <c r="E16" s="8">
        <v>0.72</v>
      </c>
    </row>
    <row r="17" spans="3:5" x14ac:dyDescent="0.25">
      <c r="C17" s="24" t="s">
        <v>172</v>
      </c>
      <c r="D17" s="8">
        <v>0.71</v>
      </c>
      <c r="E17" s="8">
        <v>0.71</v>
      </c>
    </row>
    <row r="18" spans="3:5" x14ac:dyDescent="0.25">
      <c r="C18" s="24" t="s">
        <v>173</v>
      </c>
      <c r="D18" s="8">
        <v>0.73</v>
      </c>
      <c r="E18" s="8">
        <v>0.73</v>
      </c>
    </row>
    <row r="19" spans="3:5" x14ac:dyDescent="0.25">
      <c r="C19" s="24" t="s">
        <v>174</v>
      </c>
      <c r="D19" s="8">
        <v>0.73</v>
      </c>
      <c r="E19" s="8">
        <v>0.73</v>
      </c>
    </row>
    <row r="20" spans="3:5" x14ac:dyDescent="0.25">
      <c r="C20" s="24" t="s">
        <v>175</v>
      </c>
      <c r="D20" s="8">
        <v>0.76</v>
      </c>
      <c r="E20" s="8">
        <v>0.76</v>
      </c>
    </row>
    <row r="21" spans="3:5" x14ac:dyDescent="0.25">
      <c r="C21" s="24" t="s">
        <v>176</v>
      </c>
      <c r="D21" s="8">
        <v>0.77</v>
      </c>
      <c r="E21" s="8">
        <v>0.77</v>
      </c>
    </row>
    <row r="22" spans="3:5" x14ac:dyDescent="0.25">
      <c r="C22" s="24" t="s">
        <v>177</v>
      </c>
      <c r="D22" s="8">
        <v>0.73</v>
      </c>
      <c r="E22" s="8">
        <v>0.73</v>
      </c>
    </row>
    <row r="23" spans="3:5" x14ac:dyDescent="0.25">
      <c r="C23" s="24" t="s">
        <v>178</v>
      </c>
      <c r="D23" s="8">
        <v>0.74</v>
      </c>
      <c r="E23" s="8">
        <v>0.74</v>
      </c>
    </row>
    <row r="24" spans="3:5" x14ac:dyDescent="0.25">
      <c r="C24" s="24" t="s">
        <v>179</v>
      </c>
      <c r="D24" s="8">
        <v>0.72</v>
      </c>
      <c r="E24" s="8">
        <v>0.72</v>
      </c>
    </row>
    <row r="25" spans="3:5" x14ac:dyDescent="0.25">
      <c r="C25" s="24" t="s">
        <v>180</v>
      </c>
      <c r="D25" s="8">
        <v>0.71</v>
      </c>
      <c r="E25" s="8">
        <v>0.71</v>
      </c>
    </row>
    <row r="26" spans="3:5" x14ac:dyDescent="0.25">
      <c r="C26" s="24" t="s">
        <v>181</v>
      </c>
      <c r="D26" s="8">
        <v>0.69</v>
      </c>
      <c r="E26" s="8">
        <v>0.69</v>
      </c>
    </row>
    <row r="27" spans="3:5" x14ac:dyDescent="0.25">
      <c r="C27" s="24" t="s">
        <v>182</v>
      </c>
      <c r="D27" s="8">
        <v>0.71</v>
      </c>
      <c r="E27" s="8">
        <v>0.71</v>
      </c>
    </row>
    <row r="28" spans="3:5" x14ac:dyDescent="0.25">
      <c r="C28" s="24" t="s">
        <v>183</v>
      </c>
      <c r="D28" s="8">
        <v>0.73</v>
      </c>
      <c r="E28" s="8">
        <v>0.73</v>
      </c>
    </row>
    <row r="29" spans="3:5" x14ac:dyDescent="0.25">
      <c r="C29" s="24" t="s">
        <v>184</v>
      </c>
      <c r="D29" s="8">
        <v>0.76</v>
      </c>
      <c r="E29" s="8">
        <v>0.76</v>
      </c>
    </row>
    <row r="30" spans="3:5" x14ac:dyDescent="0.25">
      <c r="C30" s="24" t="s">
        <v>185</v>
      </c>
      <c r="D30" s="8">
        <v>0.8</v>
      </c>
      <c r="E30" s="8">
        <v>0.8</v>
      </c>
    </row>
    <row r="31" spans="3:5" x14ac:dyDescent="0.25">
      <c r="C31" s="24" t="s">
        <v>186</v>
      </c>
      <c r="D31" s="8">
        <v>0.81</v>
      </c>
      <c r="E31" s="8">
        <v>0.81</v>
      </c>
    </row>
    <row r="32" spans="3:5" x14ac:dyDescent="0.25">
      <c r="C32" s="24" t="s">
        <v>187</v>
      </c>
      <c r="D32" s="8">
        <v>0.81</v>
      </c>
      <c r="E32" s="8">
        <v>0.81</v>
      </c>
    </row>
    <row r="33" spans="3:5" x14ac:dyDescent="0.25">
      <c r="C33" s="24" t="s">
        <v>188</v>
      </c>
      <c r="D33" s="8">
        <v>0.77</v>
      </c>
      <c r="E33" s="8">
        <v>0.77</v>
      </c>
    </row>
    <row r="34" spans="3:5" x14ac:dyDescent="0.25">
      <c r="C34" s="24" t="s">
        <v>189</v>
      </c>
      <c r="D34" s="8">
        <v>0.72</v>
      </c>
      <c r="E34" s="8">
        <v>0.72</v>
      </c>
    </row>
    <row r="35" spans="3:5" x14ac:dyDescent="0.25">
      <c r="C35" s="24" t="s">
        <v>190</v>
      </c>
      <c r="D35" s="8">
        <v>0.72</v>
      </c>
      <c r="E35" s="8">
        <v>0.72</v>
      </c>
    </row>
    <row r="36" spans="3:5" x14ac:dyDescent="0.25">
      <c r="C36" s="24" t="s">
        <v>191</v>
      </c>
      <c r="D36" s="8">
        <v>0.7</v>
      </c>
      <c r="E36" s="8">
        <v>0.7</v>
      </c>
    </row>
    <row r="37" spans="3:5" x14ac:dyDescent="0.25">
      <c r="C37" s="24" t="s">
        <v>192</v>
      </c>
      <c r="D37" s="8">
        <v>0.67</v>
      </c>
      <c r="E37" s="8">
        <v>0.67</v>
      </c>
    </row>
    <row r="38" spans="3:5" x14ac:dyDescent="0.25">
      <c r="C38" s="24" t="s">
        <v>193</v>
      </c>
      <c r="D38" s="8">
        <v>0.65</v>
      </c>
      <c r="E38" s="8">
        <v>0.65</v>
      </c>
    </row>
    <row r="39" spans="3:5" x14ac:dyDescent="0.25">
      <c r="C39" s="24" t="s">
        <v>194</v>
      </c>
      <c r="D39" s="8">
        <v>0.66</v>
      </c>
      <c r="E39" s="8">
        <v>0.66</v>
      </c>
    </row>
    <row r="40" spans="3:5" x14ac:dyDescent="0.25">
      <c r="C40" s="24" t="s">
        <v>195</v>
      </c>
      <c r="D40" s="8">
        <v>0.66</v>
      </c>
      <c r="E40" s="8">
        <v>0.66</v>
      </c>
    </row>
    <row r="41" spans="3:5" x14ac:dyDescent="0.25">
      <c r="C41" s="24" t="s">
        <v>196</v>
      </c>
      <c r="D41" s="8">
        <v>0.68</v>
      </c>
      <c r="E41" s="8">
        <v>0.68</v>
      </c>
    </row>
    <row r="42" spans="3:5" x14ac:dyDescent="0.25">
      <c r="C42" s="24" t="s">
        <v>197</v>
      </c>
      <c r="D42" s="8">
        <v>0.7</v>
      </c>
      <c r="E42" s="8">
        <v>0.7</v>
      </c>
    </row>
    <row r="43" spans="3:5" x14ac:dyDescent="0.25">
      <c r="C43" s="24" t="s">
        <v>198</v>
      </c>
      <c r="D43" s="8">
        <v>0.73</v>
      </c>
      <c r="E43" s="8">
        <v>0.73</v>
      </c>
    </row>
    <row r="44" spans="3:5" x14ac:dyDescent="0.25">
      <c r="C44" s="24" t="s">
        <v>199</v>
      </c>
      <c r="D44" s="8">
        <v>0.72</v>
      </c>
      <c r="E44" s="8">
        <v>0.72</v>
      </c>
    </row>
    <row r="45" spans="3:5" x14ac:dyDescent="0.25">
      <c r="C45" s="24" t="s">
        <v>200</v>
      </c>
      <c r="D45" s="8">
        <v>0.72</v>
      </c>
      <c r="E45" s="8">
        <v>0.72</v>
      </c>
    </row>
    <row r="46" spans="3:5" x14ac:dyDescent="0.25">
      <c r="C46" s="24" t="s">
        <v>201</v>
      </c>
      <c r="D46" s="8">
        <v>0.72</v>
      </c>
      <c r="E46" s="8">
        <v>0.72</v>
      </c>
    </row>
    <row r="47" spans="3:5" x14ac:dyDescent="0.25">
      <c r="C47" s="24" t="s">
        <v>202</v>
      </c>
      <c r="D47" s="8">
        <v>0.71</v>
      </c>
      <c r="E47" s="8">
        <v>0.71</v>
      </c>
    </row>
    <row r="48" spans="3:5" x14ac:dyDescent="0.25">
      <c r="C48" s="24" t="s">
        <v>203</v>
      </c>
      <c r="D48" s="8">
        <v>0.7</v>
      </c>
      <c r="E48" s="8">
        <v>0.7</v>
      </c>
    </row>
    <row r="49" spans="3:5" x14ac:dyDescent="0.25">
      <c r="C49" s="24" t="s">
        <v>204</v>
      </c>
      <c r="D49" s="8">
        <v>0.71</v>
      </c>
      <c r="E49" s="8">
        <v>0.71</v>
      </c>
    </row>
    <row r="50" spans="3:5" x14ac:dyDescent="0.25">
      <c r="C50" s="24" t="s">
        <v>205</v>
      </c>
      <c r="D50" s="8">
        <v>0.7</v>
      </c>
      <c r="E50" s="8">
        <v>0.7</v>
      </c>
    </row>
    <row r="51" spans="3:5" x14ac:dyDescent="0.25">
      <c r="C51" s="24" t="s">
        <v>206</v>
      </c>
      <c r="D51" s="8">
        <v>0.7</v>
      </c>
      <c r="E51" s="8">
        <v>0.7</v>
      </c>
    </row>
    <row r="52" spans="3:5" x14ac:dyDescent="0.25">
      <c r="C52" s="24" t="s">
        <v>207</v>
      </c>
      <c r="D52" s="8">
        <v>0.7</v>
      </c>
      <c r="E52" s="8">
        <v>0.7</v>
      </c>
    </row>
    <row r="53" spans="3:5" x14ac:dyDescent="0.25">
      <c r="C53" s="24" t="s">
        <v>208</v>
      </c>
      <c r="D53" s="8">
        <v>0.69</v>
      </c>
      <c r="E53" s="8">
        <v>0.69</v>
      </c>
    </row>
    <row r="54" spans="3:5" x14ac:dyDescent="0.25">
      <c r="C54" s="24" t="s">
        <v>209</v>
      </c>
      <c r="D54" s="8">
        <v>0.7</v>
      </c>
      <c r="E54" s="8">
        <v>0.7</v>
      </c>
    </row>
    <row r="55" spans="3:5" x14ac:dyDescent="0.25">
      <c r="C55" s="24" t="s">
        <v>210</v>
      </c>
      <c r="D55" s="8">
        <v>0.7</v>
      </c>
      <c r="E55" s="8">
        <v>0.7</v>
      </c>
    </row>
    <row r="56" spans="3:5" x14ac:dyDescent="0.25">
      <c r="C56" s="24" t="s">
        <v>211</v>
      </c>
      <c r="D56" s="8">
        <v>0.7</v>
      </c>
      <c r="E56" s="8">
        <v>0.7</v>
      </c>
    </row>
    <row r="57" spans="3:5" x14ac:dyDescent="0.25">
      <c r="C57" s="24" t="s">
        <v>212</v>
      </c>
      <c r="D57" s="8">
        <v>0.68</v>
      </c>
      <c r="E57" s="8">
        <v>0.68</v>
      </c>
    </row>
    <row r="58" spans="3:5" x14ac:dyDescent="0.25">
      <c r="C58" s="24" t="s">
        <v>213</v>
      </c>
      <c r="D58" s="8">
        <v>0.68</v>
      </c>
      <c r="E58" s="8">
        <v>0.68</v>
      </c>
    </row>
    <row r="59" spans="3:5" x14ac:dyDescent="0.25">
      <c r="C59" s="24" t="s">
        <v>214</v>
      </c>
      <c r="D59" s="8">
        <v>0.69</v>
      </c>
      <c r="E59" s="8">
        <v>0.69</v>
      </c>
    </row>
    <row r="60" spans="3:5" x14ac:dyDescent="0.25">
      <c r="C60" s="24" t="s">
        <v>215</v>
      </c>
      <c r="D60" s="8">
        <v>0.72</v>
      </c>
      <c r="E60" s="8">
        <v>0.72</v>
      </c>
    </row>
    <row r="61" spans="3:5" x14ac:dyDescent="0.25">
      <c r="C61" s="24" t="s">
        <v>216</v>
      </c>
      <c r="D61" s="8">
        <v>0.75</v>
      </c>
      <c r="E61" s="8">
        <v>0.75</v>
      </c>
    </row>
    <row r="62" spans="3:5" x14ac:dyDescent="0.25">
      <c r="C62" s="24" t="s">
        <v>217</v>
      </c>
      <c r="D62" s="8">
        <v>0.75</v>
      </c>
      <c r="E62" s="8">
        <v>0.75</v>
      </c>
    </row>
    <row r="63" spans="3:5" x14ac:dyDescent="0.25">
      <c r="C63" s="24" t="s">
        <v>218</v>
      </c>
      <c r="D63" s="8">
        <v>0.78</v>
      </c>
      <c r="E63" s="8">
        <v>0.78</v>
      </c>
    </row>
    <row r="64" spans="3:5" x14ac:dyDescent="0.25">
      <c r="C64" s="24" t="s">
        <v>219</v>
      </c>
      <c r="D64" s="8">
        <v>0.78</v>
      </c>
      <c r="E64" s="8">
        <v>0.78</v>
      </c>
    </row>
    <row r="65" spans="3:5" x14ac:dyDescent="0.25">
      <c r="C65" s="24" t="s">
        <v>220</v>
      </c>
      <c r="D65" s="8">
        <v>0.78</v>
      </c>
      <c r="E65" s="8">
        <v>0.77</v>
      </c>
    </row>
    <row r="66" spans="3:5" x14ac:dyDescent="0.25">
      <c r="C66" s="24" t="s">
        <v>221</v>
      </c>
      <c r="D66" s="8">
        <v>0.77</v>
      </c>
      <c r="E66" s="8">
        <v>0.77</v>
      </c>
    </row>
    <row r="67" spans="3:5" x14ac:dyDescent="0.25">
      <c r="C67" s="24" t="s">
        <v>222</v>
      </c>
      <c r="D67" s="8">
        <v>0.74</v>
      </c>
      <c r="E67" s="8">
        <v>0.74</v>
      </c>
    </row>
    <row r="68" spans="3:5" x14ac:dyDescent="0.25">
      <c r="C68" s="24" t="s">
        <v>223</v>
      </c>
      <c r="D68" s="8">
        <v>0.72</v>
      </c>
      <c r="E68" s="8">
        <v>0.72</v>
      </c>
    </row>
    <row r="69" spans="3:5" x14ac:dyDescent="0.25">
      <c r="C69" s="24" t="s">
        <v>224</v>
      </c>
      <c r="D69" s="8">
        <v>0.72</v>
      </c>
      <c r="E69" s="8">
        <v>0.72</v>
      </c>
    </row>
    <row r="70" spans="3:5" x14ac:dyDescent="0.25">
      <c r="C70" s="24" t="s">
        <v>225</v>
      </c>
      <c r="D70" s="8">
        <v>0.7</v>
      </c>
      <c r="E70" s="8">
        <v>0.7</v>
      </c>
    </row>
    <row r="71" spans="3:5" x14ac:dyDescent="0.25">
      <c r="C71" s="24" t="s">
        <v>226</v>
      </c>
      <c r="D71" s="8">
        <v>0.71</v>
      </c>
      <c r="E71" s="8">
        <v>0.71</v>
      </c>
    </row>
    <row r="72" spans="3:5" x14ac:dyDescent="0.25">
      <c r="C72" s="24" t="s">
        <v>227</v>
      </c>
      <c r="D72" s="8">
        <v>0.71</v>
      </c>
      <c r="E72" s="8">
        <v>0.71</v>
      </c>
    </row>
    <row r="73" spans="3:5" x14ac:dyDescent="0.25">
      <c r="C73" s="24" t="s">
        <v>228</v>
      </c>
      <c r="D73" s="8">
        <v>0.71</v>
      </c>
      <c r="E73" s="8">
        <v>0.71</v>
      </c>
    </row>
    <row r="74" spans="3:5" x14ac:dyDescent="0.25">
      <c r="C74" s="24" t="s">
        <v>229</v>
      </c>
      <c r="D74" s="8">
        <v>0.72</v>
      </c>
      <c r="E74" s="8">
        <v>0.72</v>
      </c>
    </row>
    <row r="75" spans="3:5" x14ac:dyDescent="0.25">
      <c r="C75" s="24" t="s">
        <v>230</v>
      </c>
      <c r="D75" s="8">
        <v>0.73</v>
      </c>
      <c r="E75" s="8">
        <v>0.73</v>
      </c>
    </row>
    <row r="76" spans="3:5" x14ac:dyDescent="0.25">
      <c r="C76" s="24" t="s">
        <v>231</v>
      </c>
      <c r="D76" s="8">
        <v>0.74</v>
      </c>
      <c r="E76" s="8">
        <v>0.74</v>
      </c>
    </row>
    <row r="77" spans="3:5" x14ac:dyDescent="0.25">
      <c r="C77" s="24" t="s">
        <v>232</v>
      </c>
      <c r="D77" s="8">
        <v>0.72</v>
      </c>
      <c r="E77" s="8">
        <v>0.74</v>
      </c>
    </row>
    <row r="78" spans="3:5" x14ac:dyDescent="0.25">
      <c r="C78" s="24" t="s">
        <v>233</v>
      </c>
      <c r="D78" s="8">
        <v>0.72</v>
      </c>
      <c r="E78" s="8">
        <v>0.72</v>
      </c>
    </row>
    <row r="79" spans="3:5" x14ac:dyDescent="0.25">
      <c r="C79" s="24" t="s">
        <v>234</v>
      </c>
      <c r="D79" s="8">
        <v>0.72</v>
      </c>
      <c r="E79" s="8">
        <v>0.71</v>
      </c>
    </row>
    <row r="80" spans="3:5" x14ac:dyDescent="0.25">
      <c r="C80" s="24" t="s">
        <v>235</v>
      </c>
      <c r="D80" s="8">
        <v>0.71</v>
      </c>
      <c r="E80" s="8">
        <v>0.7</v>
      </c>
    </row>
    <row r="81" spans="3:5" x14ac:dyDescent="0.25">
      <c r="C81" s="24" t="s">
        <v>236</v>
      </c>
      <c r="D81" s="8">
        <v>0.71</v>
      </c>
      <c r="E81" s="8">
        <v>0.7</v>
      </c>
    </row>
    <row r="82" spans="3:5" x14ac:dyDescent="0.25">
      <c r="C82" s="24" t="s">
        <v>237</v>
      </c>
      <c r="D82" s="8">
        <v>0.7</v>
      </c>
      <c r="E82" s="8">
        <v>0.7</v>
      </c>
    </row>
    <row r="83" spans="3:5" x14ac:dyDescent="0.25">
      <c r="C83" s="24" t="s">
        <v>238</v>
      </c>
      <c r="D83" s="8">
        <v>0.7</v>
      </c>
      <c r="E83" s="8">
        <v>0.7</v>
      </c>
    </row>
    <row r="84" spans="3:5" x14ac:dyDescent="0.25">
      <c r="C84" s="24" t="s">
        <v>239</v>
      </c>
      <c r="D84" s="8">
        <v>0.71</v>
      </c>
      <c r="E84" s="8">
        <v>0.7</v>
      </c>
    </row>
    <row r="85" spans="3:5" x14ac:dyDescent="0.25">
      <c r="C85" s="24" t="s">
        <v>240</v>
      </c>
      <c r="D85" s="8">
        <v>0.71</v>
      </c>
      <c r="E85" s="8">
        <v>0.7</v>
      </c>
    </row>
    <row r="86" spans="3:5" x14ac:dyDescent="0.25">
      <c r="C86" s="24" t="s">
        <v>241</v>
      </c>
      <c r="D86" s="8">
        <v>0.71</v>
      </c>
      <c r="E86" s="8">
        <v>0.7</v>
      </c>
    </row>
    <row r="87" spans="3:5" x14ac:dyDescent="0.25">
      <c r="C87" s="24" t="s">
        <v>242</v>
      </c>
      <c r="D87" s="8">
        <v>0.71</v>
      </c>
      <c r="E87" s="8">
        <v>0.7</v>
      </c>
    </row>
    <row r="88" spans="3:5" x14ac:dyDescent="0.25">
      <c r="C88" s="24" t="s">
        <v>243</v>
      </c>
      <c r="D88" s="8">
        <v>0.71</v>
      </c>
      <c r="E88" s="8">
        <v>0.7</v>
      </c>
    </row>
    <row r="89" spans="3:5" x14ac:dyDescent="0.25">
      <c r="C89" s="24" t="s">
        <v>244</v>
      </c>
      <c r="D89" s="8">
        <v>0.71</v>
      </c>
      <c r="E89" s="8">
        <v>0.7</v>
      </c>
    </row>
    <row r="90" spans="3:5" x14ac:dyDescent="0.25">
      <c r="C90" s="24" t="s">
        <v>245</v>
      </c>
      <c r="D90" s="8">
        <v>0.71</v>
      </c>
      <c r="E90" s="8">
        <v>0.7</v>
      </c>
    </row>
    <row r="91" spans="3:5" x14ac:dyDescent="0.25">
      <c r="C91" s="24" t="s">
        <v>246</v>
      </c>
      <c r="D91" s="8">
        <v>0.71</v>
      </c>
    </row>
    <row r="92" spans="3:5" x14ac:dyDescent="0.25">
      <c r="C92" s="24"/>
    </row>
    <row r="93" spans="3:5" x14ac:dyDescent="0.25">
      <c r="C93" s="24"/>
    </row>
    <row r="94" spans="3:5" x14ac:dyDescent="0.25">
      <c r="C94" s="24"/>
    </row>
    <row r="95" spans="3:5" x14ac:dyDescent="0.25">
      <c r="C95" s="24"/>
    </row>
    <row r="96" spans="3:5" x14ac:dyDescent="0.25">
      <c r="C96" s="24"/>
    </row>
    <row r="97" spans="3:3" x14ac:dyDescent="0.25">
      <c r="C97" s="24"/>
    </row>
    <row r="98" spans="3:3" x14ac:dyDescent="0.25">
      <c r="C98" s="24"/>
    </row>
    <row r="99" spans="3:3" x14ac:dyDescent="0.25">
      <c r="C99" s="24"/>
    </row>
    <row r="100" spans="3:3" x14ac:dyDescent="0.25">
      <c r="C100" s="24"/>
    </row>
    <row r="101" spans="3:3" x14ac:dyDescent="0.25">
      <c r="C101" s="24"/>
    </row>
    <row r="102" spans="3:3" x14ac:dyDescent="0.25">
      <c r="C102" s="24"/>
    </row>
    <row r="103" spans="3:3" x14ac:dyDescent="0.25">
      <c r="C103" s="24"/>
    </row>
    <row r="104" spans="3:3" x14ac:dyDescent="0.25">
      <c r="C104" s="24"/>
    </row>
    <row r="105" spans="3:3" x14ac:dyDescent="0.25">
      <c r="C105" s="24"/>
    </row>
    <row r="106" spans="3:3" x14ac:dyDescent="0.25">
      <c r="C106" s="24"/>
    </row>
    <row r="107" spans="3:3" x14ac:dyDescent="0.25">
      <c r="C107" s="24"/>
    </row>
    <row r="108" spans="3:3" x14ac:dyDescent="0.25">
      <c r="C108" s="24"/>
    </row>
    <row r="109" spans="3:3" x14ac:dyDescent="0.25">
      <c r="C109" s="24"/>
    </row>
    <row r="110" spans="3:3" x14ac:dyDescent="0.25">
      <c r="C110" s="24"/>
    </row>
    <row r="111" spans="3:3" x14ac:dyDescent="0.25">
      <c r="C111" s="24"/>
    </row>
    <row r="112" spans="3:3" x14ac:dyDescent="0.25">
      <c r="C112" s="24"/>
    </row>
    <row r="113" spans="3:3" x14ac:dyDescent="0.25">
      <c r="C113" s="24"/>
    </row>
    <row r="114" spans="3:3" x14ac:dyDescent="0.25">
      <c r="C114" s="24"/>
    </row>
    <row r="115" spans="3:3" x14ac:dyDescent="0.25">
      <c r="C115" s="24"/>
    </row>
    <row r="116" spans="3:3" x14ac:dyDescent="0.25">
      <c r="C116" s="24"/>
    </row>
    <row r="117" spans="3:3" x14ac:dyDescent="0.25">
      <c r="C117" s="24"/>
    </row>
    <row r="118" spans="3:3" x14ac:dyDescent="0.25">
      <c r="C118" s="24"/>
    </row>
    <row r="119" spans="3:3" x14ac:dyDescent="0.25">
      <c r="C119" s="24"/>
    </row>
    <row r="120" spans="3:3" x14ac:dyDescent="0.25">
      <c r="C120" s="24"/>
    </row>
    <row r="121" spans="3:3" x14ac:dyDescent="0.25">
      <c r="C121" s="24"/>
    </row>
    <row r="122" spans="3:3" x14ac:dyDescent="0.25">
      <c r="C122" s="24"/>
    </row>
    <row r="123" spans="3:3" x14ac:dyDescent="0.25">
      <c r="C123" s="24"/>
    </row>
    <row r="124" spans="3:3" x14ac:dyDescent="0.25">
      <c r="C124" s="24"/>
    </row>
    <row r="125" spans="3:3" x14ac:dyDescent="0.25">
      <c r="C125" s="24"/>
    </row>
    <row r="126" spans="3:3" x14ac:dyDescent="0.25">
      <c r="C126" s="24"/>
    </row>
    <row r="127" spans="3:3" x14ac:dyDescent="0.25">
      <c r="C127" s="24"/>
    </row>
    <row r="128" spans="3:3" x14ac:dyDescent="0.25">
      <c r="C128" s="24"/>
    </row>
    <row r="129" spans="3:3" x14ac:dyDescent="0.25">
      <c r="C129" s="24"/>
    </row>
    <row r="130" spans="3:3" x14ac:dyDescent="0.25">
      <c r="C130" s="24"/>
    </row>
    <row r="131" spans="3:3" x14ac:dyDescent="0.25">
      <c r="C131" s="24"/>
    </row>
    <row r="132" spans="3:3" x14ac:dyDescent="0.25">
      <c r="C132" s="24"/>
    </row>
    <row r="133" spans="3:3" x14ac:dyDescent="0.25">
      <c r="C133" s="24"/>
    </row>
    <row r="134" spans="3:3" x14ac:dyDescent="0.25">
      <c r="C134" s="24"/>
    </row>
    <row r="135" spans="3:3" x14ac:dyDescent="0.25">
      <c r="C135" s="24"/>
    </row>
    <row r="136" spans="3:3" x14ac:dyDescent="0.25">
      <c r="C136" s="24"/>
    </row>
    <row r="137" spans="3:3" x14ac:dyDescent="0.25">
      <c r="C137" s="24"/>
    </row>
    <row r="138" spans="3:3" x14ac:dyDescent="0.25">
      <c r="C138" s="24"/>
    </row>
    <row r="139" spans="3:3" x14ac:dyDescent="0.25">
      <c r="C139" s="24"/>
    </row>
    <row r="140" spans="3:3" x14ac:dyDescent="0.25">
      <c r="C140" s="24"/>
    </row>
    <row r="141" spans="3:3" x14ac:dyDescent="0.25">
      <c r="C141" s="24"/>
    </row>
    <row r="142" spans="3:3" x14ac:dyDescent="0.25">
      <c r="C142" s="24"/>
    </row>
    <row r="143" spans="3:3" x14ac:dyDescent="0.25">
      <c r="C143" s="24"/>
    </row>
    <row r="144" spans="3:3" x14ac:dyDescent="0.25">
      <c r="C144" s="24"/>
    </row>
    <row r="145" spans="3:3" x14ac:dyDescent="0.25">
      <c r="C145" s="24"/>
    </row>
    <row r="146" spans="3:3" x14ac:dyDescent="0.25">
      <c r="C146" s="24"/>
    </row>
    <row r="147" spans="3:3" x14ac:dyDescent="0.25">
      <c r="C147" s="24"/>
    </row>
    <row r="148" spans="3:3" x14ac:dyDescent="0.25">
      <c r="C148" s="24"/>
    </row>
    <row r="149" spans="3:3" x14ac:dyDescent="0.25">
      <c r="C149" s="24"/>
    </row>
    <row r="150" spans="3:3" x14ac:dyDescent="0.25">
      <c r="C150" s="24"/>
    </row>
    <row r="151" spans="3:3" x14ac:dyDescent="0.25">
      <c r="C151" s="24"/>
    </row>
    <row r="152" spans="3:3" x14ac:dyDescent="0.25">
      <c r="C152" s="24"/>
    </row>
    <row r="153" spans="3:3" x14ac:dyDescent="0.25">
      <c r="C153" s="24"/>
    </row>
    <row r="154" spans="3:3" x14ac:dyDescent="0.25">
      <c r="C154" s="24"/>
    </row>
    <row r="155" spans="3:3" x14ac:dyDescent="0.25">
      <c r="C155" s="24"/>
    </row>
    <row r="156" spans="3:3" x14ac:dyDescent="0.25">
      <c r="C156" s="24"/>
    </row>
    <row r="157" spans="3:3" x14ac:dyDescent="0.25">
      <c r="C157" s="24"/>
    </row>
    <row r="158" spans="3:3" x14ac:dyDescent="0.25">
      <c r="C158" s="24"/>
    </row>
    <row r="159" spans="3:3" x14ac:dyDescent="0.25">
      <c r="C159" s="24"/>
    </row>
    <row r="160" spans="3:3" x14ac:dyDescent="0.25">
      <c r="C160" s="24"/>
    </row>
    <row r="161" spans="3:3" x14ac:dyDescent="0.25">
      <c r="C161" s="24"/>
    </row>
    <row r="162" spans="3:3" x14ac:dyDescent="0.25">
      <c r="C162" s="24"/>
    </row>
    <row r="163" spans="3:3" x14ac:dyDescent="0.25">
      <c r="C163" s="24"/>
    </row>
    <row r="164" spans="3:3" x14ac:dyDescent="0.25">
      <c r="C164" s="24"/>
    </row>
    <row r="165" spans="3:3" x14ac:dyDescent="0.25">
      <c r="C165" s="24"/>
    </row>
    <row r="166" spans="3:3" x14ac:dyDescent="0.25">
      <c r="C166" s="24"/>
    </row>
    <row r="167" spans="3:3" x14ac:dyDescent="0.25">
      <c r="C167" s="24"/>
    </row>
    <row r="168" spans="3:3" x14ac:dyDescent="0.25">
      <c r="C168" s="24"/>
    </row>
    <row r="169" spans="3:3" x14ac:dyDescent="0.25">
      <c r="C169" s="24"/>
    </row>
    <row r="170" spans="3:3" x14ac:dyDescent="0.25">
      <c r="C170" s="24"/>
    </row>
    <row r="171" spans="3:3" x14ac:dyDescent="0.25">
      <c r="C171" s="24"/>
    </row>
    <row r="172" spans="3:3" x14ac:dyDescent="0.25">
      <c r="C172" s="24"/>
    </row>
    <row r="173" spans="3:3" x14ac:dyDescent="0.25">
      <c r="C173" s="24"/>
    </row>
    <row r="174" spans="3:3" x14ac:dyDescent="0.25">
      <c r="C174" s="24"/>
    </row>
    <row r="175" spans="3:3" x14ac:dyDescent="0.25">
      <c r="C175" s="24"/>
    </row>
    <row r="176" spans="3:3" x14ac:dyDescent="0.25">
      <c r="C176" s="24"/>
    </row>
    <row r="177" spans="3:3" x14ac:dyDescent="0.25">
      <c r="C177" s="24"/>
    </row>
    <row r="178" spans="3:3" x14ac:dyDescent="0.25">
      <c r="C178" s="24"/>
    </row>
    <row r="179" spans="3:3" x14ac:dyDescent="0.25">
      <c r="C179" s="24"/>
    </row>
    <row r="180" spans="3:3" x14ac:dyDescent="0.25">
      <c r="C180" s="24"/>
    </row>
    <row r="181" spans="3:3" x14ac:dyDescent="0.25">
      <c r="C181" s="24"/>
    </row>
    <row r="182" spans="3:3" x14ac:dyDescent="0.25">
      <c r="C182" s="24"/>
    </row>
    <row r="183" spans="3:3" x14ac:dyDescent="0.25">
      <c r="C183" s="24"/>
    </row>
    <row r="184" spans="3:3" x14ac:dyDescent="0.25">
      <c r="C184" s="24"/>
    </row>
    <row r="185" spans="3:3" x14ac:dyDescent="0.25">
      <c r="C185" s="24"/>
    </row>
    <row r="186" spans="3:3" x14ac:dyDescent="0.25">
      <c r="C186" s="24"/>
    </row>
    <row r="187" spans="3:3" x14ac:dyDescent="0.25">
      <c r="C187" s="24"/>
    </row>
    <row r="188" spans="3:3" x14ac:dyDescent="0.25">
      <c r="C188" s="24"/>
    </row>
    <row r="189" spans="3:3" x14ac:dyDescent="0.25">
      <c r="C189" s="24"/>
    </row>
    <row r="190" spans="3:3" x14ac:dyDescent="0.25">
      <c r="C190" s="24"/>
    </row>
    <row r="191" spans="3:3" x14ac:dyDescent="0.25">
      <c r="C191" s="24"/>
    </row>
    <row r="192" spans="3:3" x14ac:dyDescent="0.25">
      <c r="C192" s="24"/>
    </row>
    <row r="193" spans="3:3" x14ac:dyDescent="0.25">
      <c r="C193" s="24"/>
    </row>
    <row r="194" spans="3:3" x14ac:dyDescent="0.25">
      <c r="C194" s="24"/>
    </row>
    <row r="195" spans="3:3" x14ac:dyDescent="0.25">
      <c r="C195" s="24"/>
    </row>
    <row r="196" spans="3:3" x14ac:dyDescent="0.25">
      <c r="C196" s="24"/>
    </row>
    <row r="197" spans="3:3" x14ac:dyDescent="0.25">
      <c r="C197" s="24"/>
    </row>
    <row r="198" spans="3:3" x14ac:dyDescent="0.25">
      <c r="C198" s="24"/>
    </row>
    <row r="199" spans="3:3" x14ac:dyDescent="0.25">
      <c r="C199" s="24"/>
    </row>
    <row r="200" spans="3:3" x14ac:dyDescent="0.25">
      <c r="C200" s="24"/>
    </row>
    <row r="201" spans="3:3" x14ac:dyDescent="0.25">
      <c r="C201" s="24"/>
    </row>
    <row r="202" spans="3:3" x14ac:dyDescent="0.25">
      <c r="C202" s="24"/>
    </row>
    <row r="203" spans="3:3" x14ac:dyDescent="0.25">
      <c r="C203" s="24"/>
    </row>
    <row r="204" spans="3:3" x14ac:dyDescent="0.25">
      <c r="C204" s="24"/>
    </row>
    <row r="205" spans="3:3" x14ac:dyDescent="0.25">
      <c r="C205" s="24"/>
    </row>
    <row r="206" spans="3:3" x14ac:dyDescent="0.25">
      <c r="C206" s="24"/>
    </row>
    <row r="207" spans="3:3" x14ac:dyDescent="0.25">
      <c r="C207" s="24"/>
    </row>
    <row r="208" spans="3:3" x14ac:dyDescent="0.25">
      <c r="C208" s="24"/>
    </row>
    <row r="209" spans="3:3" x14ac:dyDescent="0.25">
      <c r="C209" s="24"/>
    </row>
    <row r="210" spans="3:3" x14ac:dyDescent="0.25">
      <c r="C210" s="24"/>
    </row>
    <row r="211" spans="3:3" x14ac:dyDescent="0.25">
      <c r="C211" s="24"/>
    </row>
    <row r="212" spans="3:3" x14ac:dyDescent="0.25">
      <c r="C212" s="24"/>
    </row>
    <row r="213" spans="3:3" x14ac:dyDescent="0.25">
      <c r="C213" s="24"/>
    </row>
    <row r="214" spans="3:3" x14ac:dyDescent="0.25">
      <c r="C214" s="24"/>
    </row>
    <row r="215" spans="3:3" x14ac:dyDescent="0.25">
      <c r="C215" s="24"/>
    </row>
    <row r="216" spans="3:3" x14ac:dyDescent="0.25">
      <c r="C216" s="24"/>
    </row>
    <row r="217" spans="3:3" x14ac:dyDescent="0.25">
      <c r="C217" s="24"/>
    </row>
    <row r="218" spans="3:3" x14ac:dyDescent="0.25">
      <c r="C218" s="24"/>
    </row>
    <row r="219" spans="3:3" x14ac:dyDescent="0.25">
      <c r="C219" s="24"/>
    </row>
    <row r="220" spans="3:3" x14ac:dyDescent="0.25">
      <c r="C220" s="24"/>
    </row>
    <row r="221" spans="3:3" x14ac:dyDescent="0.25">
      <c r="C221" s="24"/>
    </row>
    <row r="222" spans="3:3" x14ac:dyDescent="0.25">
      <c r="C222" s="24"/>
    </row>
    <row r="223" spans="3:3" x14ac:dyDescent="0.25">
      <c r="C223" s="24"/>
    </row>
    <row r="224" spans="3:3" x14ac:dyDescent="0.25">
      <c r="C224" s="24"/>
    </row>
    <row r="225" spans="3:3" x14ac:dyDescent="0.25">
      <c r="C225" s="24"/>
    </row>
    <row r="226" spans="3:3" x14ac:dyDescent="0.25">
      <c r="C226" s="24"/>
    </row>
    <row r="227" spans="3:3" x14ac:dyDescent="0.25">
      <c r="C227" s="24"/>
    </row>
    <row r="228" spans="3:3" x14ac:dyDescent="0.25">
      <c r="C228" s="24"/>
    </row>
    <row r="229" spans="3:3" x14ac:dyDescent="0.25">
      <c r="C229" s="24"/>
    </row>
    <row r="230" spans="3:3" x14ac:dyDescent="0.25">
      <c r="C230" s="24"/>
    </row>
    <row r="231" spans="3:3" x14ac:dyDescent="0.25">
      <c r="C231" s="24"/>
    </row>
    <row r="232" spans="3:3" x14ac:dyDescent="0.25">
      <c r="C232" s="24"/>
    </row>
    <row r="233" spans="3:3" x14ac:dyDescent="0.25">
      <c r="C233" s="24"/>
    </row>
    <row r="234" spans="3:3" x14ac:dyDescent="0.25">
      <c r="C234" s="24"/>
    </row>
    <row r="235" spans="3:3" x14ac:dyDescent="0.25">
      <c r="C235" s="24"/>
    </row>
    <row r="236" spans="3:3" x14ac:dyDescent="0.25">
      <c r="C236" s="24"/>
    </row>
    <row r="237" spans="3:3" x14ac:dyDescent="0.25">
      <c r="C237" s="24"/>
    </row>
    <row r="238" spans="3:3" x14ac:dyDescent="0.25">
      <c r="C238" s="24"/>
    </row>
    <row r="239" spans="3:3" x14ac:dyDescent="0.25">
      <c r="C239" s="24"/>
    </row>
    <row r="240" spans="3:3" x14ac:dyDescent="0.25">
      <c r="C240" s="24"/>
    </row>
    <row r="241" spans="3:3" x14ac:dyDescent="0.25">
      <c r="C241" s="24"/>
    </row>
    <row r="242" spans="3:3" x14ac:dyDescent="0.25">
      <c r="C242" s="24"/>
    </row>
    <row r="243" spans="3:3" x14ac:dyDescent="0.25">
      <c r="C243" s="24"/>
    </row>
    <row r="244" spans="3:3" x14ac:dyDescent="0.25">
      <c r="C244" s="24"/>
    </row>
    <row r="245" spans="3:3" x14ac:dyDescent="0.25">
      <c r="C245" s="24"/>
    </row>
    <row r="246" spans="3:3" x14ac:dyDescent="0.25">
      <c r="C246" s="24"/>
    </row>
    <row r="247" spans="3:3" x14ac:dyDescent="0.25">
      <c r="C247" s="24"/>
    </row>
    <row r="248" spans="3:3" x14ac:dyDescent="0.25">
      <c r="C248" s="24"/>
    </row>
    <row r="249" spans="3:3" x14ac:dyDescent="0.25">
      <c r="C249" s="24"/>
    </row>
    <row r="250" spans="3:3" x14ac:dyDescent="0.25">
      <c r="C250" s="24"/>
    </row>
    <row r="251" spans="3:3" x14ac:dyDescent="0.25">
      <c r="C251" s="24"/>
    </row>
    <row r="252" spans="3:3" x14ac:dyDescent="0.25">
      <c r="C252" s="24"/>
    </row>
    <row r="253" spans="3:3" x14ac:dyDescent="0.25">
      <c r="C253" s="24"/>
    </row>
    <row r="254" spans="3:3" x14ac:dyDescent="0.25">
      <c r="C254" s="24"/>
    </row>
    <row r="255" spans="3:3" x14ac:dyDescent="0.25">
      <c r="C255" s="24"/>
    </row>
    <row r="256" spans="3:3" x14ac:dyDescent="0.25">
      <c r="C256" s="24"/>
    </row>
    <row r="257" spans="3:3" x14ac:dyDescent="0.25">
      <c r="C257" s="24"/>
    </row>
    <row r="258" spans="3:3" x14ac:dyDescent="0.25">
      <c r="C258" s="24"/>
    </row>
    <row r="259" spans="3:3" x14ac:dyDescent="0.25">
      <c r="C259" s="24"/>
    </row>
    <row r="260" spans="3:3" x14ac:dyDescent="0.25">
      <c r="C260" s="24"/>
    </row>
    <row r="261" spans="3:3" x14ac:dyDescent="0.25">
      <c r="C261" s="24"/>
    </row>
    <row r="262" spans="3:3" x14ac:dyDescent="0.25">
      <c r="C262" s="24"/>
    </row>
    <row r="263" spans="3:3" x14ac:dyDescent="0.25">
      <c r="C263" s="24"/>
    </row>
    <row r="264" spans="3:3" x14ac:dyDescent="0.25">
      <c r="C264" s="24"/>
    </row>
    <row r="265" spans="3:3" x14ac:dyDescent="0.25">
      <c r="C265" s="24"/>
    </row>
    <row r="266" spans="3:3" x14ac:dyDescent="0.25">
      <c r="C266" s="24"/>
    </row>
    <row r="267" spans="3:3" x14ac:dyDescent="0.25">
      <c r="C267" s="24"/>
    </row>
    <row r="268" spans="3:3" x14ac:dyDescent="0.25">
      <c r="C268" s="24"/>
    </row>
    <row r="269" spans="3:3" x14ac:dyDescent="0.25">
      <c r="C269" s="24"/>
    </row>
    <row r="270" spans="3:3" x14ac:dyDescent="0.25">
      <c r="C270" s="24"/>
    </row>
    <row r="271" spans="3:3" x14ac:dyDescent="0.25">
      <c r="C271" s="24"/>
    </row>
    <row r="272" spans="3:3" x14ac:dyDescent="0.25">
      <c r="C272" s="24"/>
    </row>
    <row r="273" spans="3:3" x14ac:dyDescent="0.25">
      <c r="C273" s="24"/>
    </row>
    <row r="274" spans="3:3" x14ac:dyDescent="0.25">
      <c r="C274" s="24"/>
    </row>
    <row r="275" spans="3:3" x14ac:dyDescent="0.25">
      <c r="C275" s="24"/>
    </row>
    <row r="276" spans="3:3" x14ac:dyDescent="0.25">
      <c r="C276" s="24"/>
    </row>
    <row r="277" spans="3:3" x14ac:dyDescent="0.25">
      <c r="C277" s="24"/>
    </row>
    <row r="278" spans="3:3" x14ac:dyDescent="0.25">
      <c r="C278" s="24"/>
    </row>
    <row r="279" spans="3:3" x14ac:dyDescent="0.25">
      <c r="C279" s="24"/>
    </row>
    <row r="280" spans="3:3" x14ac:dyDescent="0.25">
      <c r="C280" s="24"/>
    </row>
    <row r="281" spans="3:3" x14ac:dyDescent="0.25">
      <c r="C281" s="24"/>
    </row>
    <row r="282" spans="3:3" x14ac:dyDescent="0.25">
      <c r="C282" s="24"/>
    </row>
    <row r="283" spans="3:3" x14ac:dyDescent="0.25">
      <c r="C283" s="24"/>
    </row>
    <row r="284" spans="3:3" x14ac:dyDescent="0.25">
      <c r="C284" s="24"/>
    </row>
    <row r="285" spans="3:3" x14ac:dyDescent="0.25">
      <c r="C285" s="24"/>
    </row>
    <row r="286" spans="3:3" x14ac:dyDescent="0.25">
      <c r="C286" s="24"/>
    </row>
    <row r="287" spans="3:3" x14ac:dyDescent="0.25">
      <c r="C287" s="24"/>
    </row>
    <row r="288" spans="3:3" x14ac:dyDescent="0.25">
      <c r="C288" s="24"/>
    </row>
    <row r="289" spans="3:3" x14ac:dyDescent="0.25">
      <c r="C289" s="24"/>
    </row>
    <row r="290" spans="3:3" x14ac:dyDescent="0.25">
      <c r="C290" s="24"/>
    </row>
    <row r="291" spans="3:3" x14ac:dyDescent="0.25">
      <c r="C291" s="24"/>
    </row>
    <row r="292" spans="3:3" x14ac:dyDescent="0.25">
      <c r="C292" s="24"/>
    </row>
    <row r="293" spans="3:3" x14ac:dyDescent="0.25">
      <c r="C293" s="24"/>
    </row>
    <row r="294" spans="3:3" x14ac:dyDescent="0.25">
      <c r="C294" s="24"/>
    </row>
    <row r="295" spans="3:3" x14ac:dyDescent="0.25">
      <c r="C295" s="24"/>
    </row>
    <row r="296" spans="3:3" x14ac:dyDescent="0.25">
      <c r="C296" s="24"/>
    </row>
    <row r="297" spans="3:3" x14ac:dyDescent="0.25">
      <c r="C297" s="24"/>
    </row>
    <row r="298" spans="3:3" x14ac:dyDescent="0.25">
      <c r="C298" s="24"/>
    </row>
    <row r="299" spans="3:3" x14ac:dyDescent="0.25">
      <c r="C299" s="24"/>
    </row>
    <row r="300" spans="3:3" x14ac:dyDescent="0.25">
      <c r="C300" s="24"/>
    </row>
    <row r="301" spans="3:3" x14ac:dyDescent="0.25">
      <c r="C301" s="24"/>
    </row>
    <row r="302" spans="3:3" x14ac:dyDescent="0.25">
      <c r="C302" s="24"/>
    </row>
    <row r="303" spans="3:3" x14ac:dyDescent="0.25">
      <c r="C303" s="24"/>
    </row>
    <row r="304" spans="3:3" x14ac:dyDescent="0.25">
      <c r="C304" s="24"/>
    </row>
    <row r="305" spans="3:3" x14ac:dyDescent="0.25">
      <c r="C305" s="24"/>
    </row>
    <row r="306" spans="3:3" x14ac:dyDescent="0.25">
      <c r="C306" s="24"/>
    </row>
    <row r="307" spans="3:3" x14ac:dyDescent="0.25">
      <c r="C307" s="24"/>
    </row>
    <row r="308" spans="3:3" x14ac:dyDescent="0.25">
      <c r="C308" s="24"/>
    </row>
    <row r="309" spans="3:3" x14ac:dyDescent="0.25">
      <c r="C309" s="24"/>
    </row>
    <row r="310" spans="3:3" x14ac:dyDescent="0.25">
      <c r="C310" s="24"/>
    </row>
    <row r="311" spans="3:3" x14ac:dyDescent="0.25">
      <c r="C311" s="24"/>
    </row>
    <row r="312" spans="3:3" x14ac:dyDescent="0.25">
      <c r="C312" s="24"/>
    </row>
    <row r="313" spans="3:3" x14ac:dyDescent="0.25">
      <c r="C313" s="24"/>
    </row>
    <row r="314" spans="3:3" x14ac:dyDescent="0.25">
      <c r="C314" s="24"/>
    </row>
    <row r="315" spans="3:3" x14ac:dyDescent="0.25">
      <c r="C315" s="24"/>
    </row>
    <row r="316" spans="3:3" x14ac:dyDescent="0.25">
      <c r="C316" s="24"/>
    </row>
    <row r="317" spans="3:3" x14ac:dyDescent="0.25">
      <c r="C317" s="24"/>
    </row>
    <row r="318" spans="3:3" x14ac:dyDescent="0.25">
      <c r="C318" s="24"/>
    </row>
    <row r="319" spans="3:3" x14ac:dyDescent="0.25">
      <c r="C319" s="24"/>
    </row>
    <row r="320" spans="3:3" x14ac:dyDescent="0.25">
      <c r="C320" s="24"/>
    </row>
    <row r="321" spans="3:3" x14ac:dyDescent="0.25">
      <c r="C321" s="24"/>
    </row>
    <row r="322" spans="3:3" x14ac:dyDescent="0.25">
      <c r="C322" s="24"/>
    </row>
    <row r="323" spans="3:3" x14ac:dyDescent="0.25">
      <c r="C323" s="24"/>
    </row>
    <row r="324" spans="3:3" x14ac:dyDescent="0.25">
      <c r="C324" s="24"/>
    </row>
    <row r="325" spans="3:3" x14ac:dyDescent="0.25">
      <c r="C325" s="24"/>
    </row>
    <row r="326" spans="3:3" x14ac:dyDescent="0.25">
      <c r="C326" s="24"/>
    </row>
    <row r="327" spans="3:3" x14ac:dyDescent="0.25">
      <c r="C327" s="24"/>
    </row>
    <row r="328" spans="3:3" x14ac:dyDescent="0.25">
      <c r="C328" s="24"/>
    </row>
    <row r="329" spans="3:3" x14ac:dyDescent="0.25">
      <c r="C329" s="24"/>
    </row>
    <row r="330" spans="3:3" x14ac:dyDescent="0.25">
      <c r="C330" s="24"/>
    </row>
    <row r="331" spans="3:3" x14ac:dyDescent="0.25">
      <c r="C331" s="24"/>
    </row>
    <row r="332" spans="3:3" x14ac:dyDescent="0.25">
      <c r="C332" s="24"/>
    </row>
    <row r="333" spans="3:3" x14ac:dyDescent="0.25">
      <c r="C333" s="24"/>
    </row>
    <row r="334" spans="3:3" x14ac:dyDescent="0.25">
      <c r="C334" s="24"/>
    </row>
    <row r="335" spans="3:3" x14ac:dyDescent="0.25">
      <c r="C335" s="24"/>
    </row>
    <row r="336" spans="3:3" x14ac:dyDescent="0.25">
      <c r="C336" s="24"/>
    </row>
    <row r="337" spans="3:3" x14ac:dyDescent="0.25">
      <c r="C337" s="24"/>
    </row>
    <row r="338" spans="3:3" x14ac:dyDescent="0.25">
      <c r="C338" s="24"/>
    </row>
    <row r="339" spans="3:3" x14ac:dyDescent="0.25">
      <c r="C339" s="24"/>
    </row>
    <row r="340" spans="3:3" x14ac:dyDescent="0.25">
      <c r="C340" s="24"/>
    </row>
    <row r="341" spans="3:3" x14ac:dyDescent="0.25">
      <c r="C341" s="24"/>
    </row>
    <row r="342" spans="3:3" x14ac:dyDescent="0.25">
      <c r="C342" s="24"/>
    </row>
    <row r="343" spans="3:3" x14ac:dyDescent="0.25">
      <c r="C343" s="24"/>
    </row>
    <row r="344" spans="3:3" x14ac:dyDescent="0.25">
      <c r="C344" s="24"/>
    </row>
    <row r="345" spans="3:3" x14ac:dyDescent="0.25">
      <c r="C345" s="24"/>
    </row>
    <row r="346" spans="3:3" x14ac:dyDescent="0.25">
      <c r="C346" s="24"/>
    </row>
    <row r="347" spans="3:3" x14ac:dyDescent="0.25">
      <c r="C347" s="24"/>
    </row>
    <row r="348" spans="3:3" x14ac:dyDescent="0.25">
      <c r="C348" s="24"/>
    </row>
    <row r="349" spans="3:3" x14ac:dyDescent="0.25">
      <c r="C349" s="24"/>
    </row>
    <row r="350" spans="3:3" x14ac:dyDescent="0.25">
      <c r="C350" s="24"/>
    </row>
    <row r="351" spans="3:3" x14ac:dyDescent="0.25">
      <c r="C351" s="24"/>
    </row>
    <row r="352" spans="3:3" x14ac:dyDescent="0.25">
      <c r="C352" s="24"/>
    </row>
    <row r="353" spans="3:3" x14ac:dyDescent="0.25">
      <c r="C353" s="24"/>
    </row>
    <row r="354" spans="3:3" x14ac:dyDescent="0.25">
      <c r="C354" s="24"/>
    </row>
    <row r="355" spans="3:3" x14ac:dyDescent="0.25">
      <c r="C355" s="24"/>
    </row>
    <row r="356" spans="3:3" x14ac:dyDescent="0.25">
      <c r="C356" s="24"/>
    </row>
    <row r="357" spans="3:3" x14ac:dyDescent="0.25">
      <c r="C357" s="24"/>
    </row>
    <row r="358" spans="3:3" x14ac:dyDescent="0.25">
      <c r="C358" s="24"/>
    </row>
    <row r="359" spans="3:3" x14ac:dyDescent="0.25">
      <c r="C359" s="24"/>
    </row>
    <row r="360" spans="3:3" x14ac:dyDescent="0.25">
      <c r="C360" s="24"/>
    </row>
    <row r="361" spans="3:3" x14ac:dyDescent="0.25">
      <c r="C361" s="24"/>
    </row>
    <row r="362" spans="3:3" x14ac:dyDescent="0.25">
      <c r="C362" s="24"/>
    </row>
    <row r="363" spans="3:3" x14ac:dyDescent="0.25">
      <c r="C363" s="24"/>
    </row>
    <row r="364" spans="3:3" x14ac:dyDescent="0.25">
      <c r="C364" s="24"/>
    </row>
    <row r="365" spans="3:3" x14ac:dyDescent="0.25">
      <c r="C365" s="24"/>
    </row>
    <row r="366" spans="3:3" x14ac:dyDescent="0.25">
      <c r="C366" s="24"/>
    </row>
    <row r="367" spans="3:3" x14ac:dyDescent="0.25">
      <c r="C367" s="24"/>
    </row>
    <row r="368" spans="3:3" x14ac:dyDescent="0.25">
      <c r="C368" s="24"/>
    </row>
    <row r="369" spans="3:3" x14ac:dyDescent="0.25">
      <c r="C369" s="24"/>
    </row>
    <row r="370" spans="3:3" x14ac:dyDescent="0.25">
      <c r="C370" s="24"/>
    </row>
    <row r="371" spans="3:3" x14ac:dyDescent="0.25">
      <c r="C371" s="24"/>
    </row>
    <row r="372" spans="3:3" x14ac:dyDescent="0.25">
      <c r="C372" s="24"/>
    </row>
    <row r="373" spans="3:3" x14ac:dyDescent="0.25">
      <c r="C373" s="24"/>
    </row>
    <row r="374" spans="3:3" x14ac:dyDescent="0.25">
      <c r="C374" s="24"/>
    </row>
    <row r="375" spans="3:3" x14ac:dyDescent="0.25">
      <c r="C375" s="24"/>
    </row>
    <row r="376" spans="3:3" x14ac:dyDescent="0.25">
      <c r="C376" s="24"/>
    </row>
    <row r="377" spans="3:3" x14ac:dyDescent="0.25">
      <c r="C377" s="24"/>
    </row>
    <row r="378" spans="3:3" x14ac:dyDescent="0.25">
      <c r="C378" s="24"/>
    </row>
    <row r="379" spans="3:3" x14ac:dyDescent="0.25">
      <c r="C379" s="24"/>
    </row>
    <row r="380" spans="3:3" x14ac:dyDescent="0.25">
      <c r="C380" s="24"/>
    </row>
    <row r="381" spans="3:3" x14ac:dyDescent="0.25">
      <c r="C381" s="24"/>
    </row>
    <row r="382" spans="3:3" x14ac:dyDescent="0.25">
      <c r="C382" s="24"/>
    </row>
    <row r="383" spans="3:3" x14ac:dyDescent="0.25">
      <c r="C383" s="24"/>
    </row>
    <row r="384" spans="3:3" x14ac:dyDescent="0.25">
      <c r="C384" s="24"/>
    </row>
    <row r="385" spans="3:3" x14ac:dyDescent="0.25">
      <c r="C385" s="24"/>
    </row>
    <row r="386" spans="3:3" x14ac:dyDescent="0.25">
      <c r="C386" s="24"/>
    </row>
    <row r="387" spans="3:3" x14ac:dyDescent="0.25">
      <c r="C387" s="24"/>
    </row>
    <row r="388" spans="3:3" x14ac:dyDescent="0.25">
      <c r="C388" s="24"/>
    </row>
    <row r="389" spans="3:3" x14ac:dyDescent="0.25">
      <c r="C389" s="24"/>
    </row>
    <row r="390" spans="3:3" x14ac:dyDescent="0.25">
      <c r="C390" s="24"/>
    </row>
    <row r="391" spans="3:3" x14ac:dyDescent="0.25">
      <c r="C391" s="24"/>
    </row>
    <row r="392" spans="3:3" x14ac:dyDescent="0.25">
      <c r="C392" s="24"/>
    </row>
    <row r="393" spans="3:3" x14ac:dyDescent="0.25">
      <c r="C393" s="24"/>
    </row>
    <row r="394" spans="3:3" x14ac:dyDescent="0.25">
      <c r="C394" s="24"/>
    </row>
    <row r="395" spans="3:3" x14ac:dyDescent="0.25">
      <c r="C395" s="24"/>
    </row>
    <row r="396" spans="3:3" x14ac:dyDescent="0.25">
      <c r="C396" s="24"/>
    </row>
    <row r="397" spans="3:3" x14ac:dyDescent="0.25">
      <c r="C397" s="24"/>
    </row>
    <row r="398" spans="3:3" x14ac:dyDescent="0.25">
      <c r="C398" s="24"/>
    </row>
    <row r="399" spans="3:3" x14ac:dyDescent="0.25">
      <c r="C399" s="24"/>
    </row>
    <row r="400" spans="3:3" x14ac:dyDescent="0.25">
      <c r="C400" s="24"/>
    </row>
    <row r="401" spans="3:3" x14ac:dyDescent="0.25">
      <c r="C401" s="24"/>
    </row>
    <row r="402" spans="3:3" x14ac:dyDescent="0.25">
      <c r="C402" s="24"/>
    </row>
    <row r="403" spans="3:3" x14ac:dyDescent="0.25">
      <c r="C403" s="24"/>
    </row>
    <row r="404" spans="3:3" x14ac:dyDescent="0.25">
      <c r="C404" s="24"/>
    </row>
    <row r="405" spans="3:3" x14ac:dyDescent="0.25">
      <c r="C405" s="24"/>
    </row>
    <row r="406" spans="3:3" x14ac:dyDescent="0.25">
      <c r="C406" s="24"/>
    </row>
    <row r="407" spans="3:3" x14ac:dyDescent="0.25">
      <c r="C407" s="24"/>
    </row>
    <row r="408" spans="3:3" x14ac:dyDescent="0.25">
      <c r="C408" s="24"/>
    </row>
    <row r="409" spans="3:3" x14ac:dyDescent="0.25">
      <c r="C409" s="24"/>
    </row>
    <row r="410" spans="3:3" x14ac:dyDescent="0.25">
      <c r="C410" s="24"/>
    </row>
    <row r="411" spans="3:3" x14ac:dyDescent="0.25">
      <c r="C411" s="24"/>
    </row>
    <row r="412" spans="3:3" x14ac:dyDescent="0.25">
      <c r="C412" s="24"/>
    </row>
    <row r="413" spans="3:3" x14ac:dyDescent="0.25">
      <c r="C413" s="24"/>
    </row>
    <row r="414" spans="3:3" x14ac:dyDescent="0.25">
      <c r="C414" s="24"/>
    </row>
    <row r="415" spans="3:3" x14ac:dyDescent="0.25">
      <c r="C415" s="24"/>
    </row>
    <row r="416" spans="3:3" x14ac:dyDescent="0.25">
      <c r="C416" s="24"/>
    </row>
    <row r="417" spans="3:3" x14ac:dyDescent="0.25">
      <c r="C417" s="24"/>
    </row>
    <row r="418" spans="3:3" x14ac:dyDescent="0.25">
      <c r="C418" s="24"/>
    </row>
    <row r="419" spans="3:3" x14ac:dyDescent="0.25">
      <c r="C419" s="24"/>
    </row>
    <row r="420" spans="3:3" x14ac:dyDescent="0.25">
      <c r="C420" s="24"/>
    </row>
    <row r="421" spans="3:3" x14ac:dyDescent="0.25">
      <c r="C421" s="24"/>
    </row>
    <row r="422" spans="3:3" x14ac:dyDescent="0.25">
      <c r="C422" s="24"/>
    </row>
    <row r="423" spans="3:3" x14ac:dyDescent="0.25">
      <c r="C423" s="24"/>
    </row>
    <row r="424" spans="3:3" x14ac:dyDescent="0.25">
      <c r="C424" s="24"/>
    </row>
    <row r="425" spans="3:3" x14ac:dyDescent="0.25">
      <c r="C425" s="24"/>
    </row>
    <row r="426" spans="3:3" x14ac:dyDescent="0.25">
      <c r="C426" s="24"/>
    </row>
    <row r="427" spans="3:3" x14ac:dyDescent="0.25">
      <c r="C427" s="24"/>
    </row>
    <row r="428" spans="3:3" x14ac:dyDescent="0.25">
      <c r="C428" s="24"/>
    </row>
    <row r="429" spans="3:3" x14ac:dyDescent="0.25">
      <c r="C429" s="24"/>
    </row>
    <row r="430" spans="3:3" x14ac:dyDescent="0.25">
      <c r="C430" s="24"/>
    </row>
    <row r="431" spans="3:3" x14ac:dyDescent="0.25">
      <c r="C431" s="24"/>
    </row>
    <row r="432" spans="3:3" x14ac:dyDescent="0.25">
      <c r="C432" s="24"/>
    </row>
    <row r="433" spans="3:3" x14ac:dyDescent="0.25">
      <c r="C433" s="24"/>
    </row>
    <row r="434" spans="3:3" x14ac:dyDescent="0.25">
      <c r="C434" s="24"/>
    </row>
    <row r="435" spans="3:3" x14ac:dyDescent="0.25">
      <c r="C435" s="24"/>
    </row>
    <row r="436" spans="3:3" x14ac:dyDescent="0.25">
      <c r="C436" s="24"/>
    </row>
    <row r="437" spans="3:3" x14ac:dyDescent="0.25">
      <c r="C437" s="24"/>
    </row>
    <row r="438" spans="3:3" x14ac:dyDescent="0.25">
      <c r="C438" s="24"/>
    </row>
    <row r="439" spans="3:3" x14ac:dyDescent="0.25">
      <c r="C439" s="24"/>
    </row>
    <row r="440" spans="3:3" x14ac:dyDescent="0.25">
      <c r="C440" s="24"/>
    </row>
    <row r="441" spans="3:3" x14ac:dyDescent="0.25">
      <c r="C441" s="24"/>
    </row>
    <row r="442" spans="3:3" x14ac:dyDescent="0.25">
      <c r="C442" s="24"/>
    </row>
    <row r="443" spans="3:3" x14ac:dyDescent="0.25">
      <c r="C443" s="24"/>
    </row>
    <row r="444" spans="3:3" x14ac:dyDescent="0.25">
      <c r="C444" s="24"/>
    </row>
    <row r="445" spans="3:3" x14ac:dyDescent="0.25">
      <c r="C445" s="24"/>
    </row>
    <row r="446" spans="3:3" x14ac:dyDescent="0.25">
      <c r="C446" s="24"/>
    </row>
    <row r="447" spans="3:3" x14ac:dyDescent="0.25">
      <c r="C447" s="24"/>
    </row>
    <row r="448" spans="3:3" x14ac:dyDescent="0.25">
      <c r="C448" s="24"/>
    </row>
    <row r="449" spans="3:3" x14ac:dyDescent="0.25">
      <c r="C449" s="24"/>
    </row>
    <row r="450" spans="3:3" x14ac:dyDescent="0.25">
      <c r="C450" s="24"/>
    </row>
    <row r="451" spans="3:3" x14ac:dyDescent="0.25">
      <c r="C451" s="24"/>
    </row>
    <row r="452" spans="3:3" x14ac:dyDescent="0.25">
      <c r="C452" s="24"/>
    </row>
    <row r="453" spans="3:3" x14ac:dyDescent="0.25">
      <c r="C453" s="24"/>
    </row>
    <row r="454" spans="3:3" x14ac:dyDescent="0.25">
      <c r="C454" s="24"/>
    </row>
    <row r="455" spans="3:3" x14ac:dyDescent="0.25">
      <c r="C455" s="24"/>
    </row>
    <row r="456" spans="3:3" x14ac:dyDescent="0.25">
      <c r="C456" s="24"/>
    </row>
    <row r="457" spans="3:3" x14ac:dyDescent="0.25">
      <c r="C457" s="24"/>
    </row>
    <row r="458" spans="3:3" x14ac:dyDescent="0.25">
      <c r="C458" s="24"/>
    </row>
    <row r="459" spans="3:3" x14ac:dyDescent="0.25">
      <c r="C459" s="24"/>
    </row>
    <row r="460" spans="3:3" x14ac:dyDescent="0.25">
      <c r="C460" s="24"/>
    </row>
    <row r="461" spans="3:3" x14ac:dyDescent="0.25">
      <c r="C461" s="24"/>
    </row>
    <row r="462" spans="3:3" x14ac:dyDescent="0.25">
      <c r="C462" s="24"/>
    </row>
    <row r="463" spans="3:3" x14ac:dyDescent="0.25">
      <c r="C463" s="24"/>
    </row>
    <row r="464" spans="3:3" x14ac:dyDescent="0.25">
      <c r="C464" s="24"/>
    </row>
    <row r="465" spans="3:3" x14ac:dyDescent="0.25">
      <c r="C465" s="24"/>
    </row>
    <row r="466" spans="3:3" x14ac:dyDescent="0.25">
      <c r="C466" s="24"/>
    </row>
    <row r="467" spans="3:3" x14ac:dyDescent="0.25">
      <c r="C467" s="24"/>
    </row>
    <row r="468" spans="3:3" x14ac:dyDescent="0.25">
      <c r="C468" s="24"/>
    </row>
    <row r="469" spans="3:3" x14ac:dyDescent="0.25">
      <c r="C469" s="24"/>
    </row>
    <row r="470" spans="3:3" x14ac:dyDescent="0.25">
      <c r="C470" s="24"/>
    </row>
    <row r="471" spans="3:3" x14ac:dyDescent="0.25">
      <c r="C471" s="24"/>
    </row>
    <row r="472" spans="3:3" x14ac:dyDescent="0.25">
      <c r="C472" s="24"/>
    </row>
    <row r="473" spans="3:3" x14ac:dyDescent="0.25">
      <c r="C473" s="24"/>
    </row>
    <row r="474" spans="3:3" x14ac:dyDescent="0.25">
      <c r="C474" s="24"/>
    </row>
    <row r="475" spans="3:3" x14ac:dyDescent="0.25">
      <c r="C475" s="24"/>
    </row>
    <row r="476" spans="3:3" x14ac:dyDescent="0.25">
      <c r="C476" s="24"/>
    </row>
    <row r="477" spans="3:3" x14ac:dyDescent="0.25">
      <c r="C477" s="24"/>
    </row>
    <row r="478" spans="3:3" x14ac:dyDescent="0.25">
      <c r="C478" s="24"/>
    </row>
    <row r="479" spans="3:3" x14ac:dyDescent="0.25">
      <c r="C479" s="24"/>
    </row>
    <row r="480" spans="3:3" x14ac:dyDescent="0.25">
      <c r="C480" s="24"/>
    </row>
    <row r="481" spans="3:3" x14ac:dyDescent="0.25">
      <c r="C481" s="24"/>
    </row>
    <row r="482" spans="3:3" x14ac:dyDescent="0.25">
      <c r="C482" s="24"/>
    </row>
    <row r="483" spans="3:3" x14ac:dyDescent="0.25">
      <c r="C483" s="24"/>
    </row>
    <row r="484" spans="3:3" x14ac:dyDescent="0.25">
      <c r="C484" s="24"/>
    </row>
    <row r="485" spans="3:3" x14ac:dyDescent="0.25">
      <c r="C485" s="24"/>
    </row>
    <row r="486" spans="3:3" x14ac:dyDescent="0.25">
      <c r="C486" s="24"/>
    </row>
    <row r="487" spans="3:3" x14ac:dyDescent="0.25">
      <c r="C487" s="24"/>
    </row>
    <row r="488" spans="3:3" x14ac:dyDescent="0.25">
      <c r="C488" s="24"/>
    </row>
    <row r="489" spans="3:3" x14ac:dyDescent="0.25">
      <c r="C489" s="24"/>
    </row>
    <row r="490" spans="3:3" x14ac:dyDescent="0.25">
      <c r="C490" s="24"/>
    </row>
    <row r="491" spans="3:3" x14ac:dyDescent="0.25">
      <c r="C491" s="24"/>
    </row>
    <row r="492" spans="3:3" x14ac:dyDescent="0.25">
      <c r="C492" s="24"/>
    </row>
    <row r="493" spans="3:3" x14ac:dyDescent="0.25">
      <c r="C493" s="24"/>
    </row>
    <row r="494" spans="3:3" x14ac:dyDescent="0.25">
      <c r="C494" s="24"/>
    </row>
    <row r="495" spans="3:3" x14ac:dyDescent="0.25">
      <c r="C495" s="24"/>
    </row>
    <row r="496" spans="3:3" x14ac:dyDescent="0.25">
      <c r="C496" s="24"/>
    </row>
    <row r="497" spans="3:3" x14ac:dyDescent="0.25">
      <c r="C497" s="24"/>
    </row>
    <row r="498" spans="3:3" x14ac:dyDescent="0.25">
      <c r="C498" s="24"/>
    </row>
    <row r="499" spans="3:3" x14ac:dyDescent="0.25">
      <c r="C499" s="24"/>
    </row>
    <row r="500" spans="3:3" x14ac:dyDescent="0.25">
      <c r="C500" s="24"/>
    </row>
    <row r="501" spans="3:3" x14ac:dyDescent="0.25">
      <c r="C501" s="24"/>
    </row>
    <row r="502" spans="3:3" x14ac:dyDescent="0.25">
      <c r="C502" s="24"/>
    </row>
    <row r="503" spans="3:3" x14ac:dyDescent="0.25">
      <c r="C503" s="24"/>
    </row>
    <row r="504" spans="3:3" x14ac:dyDescent="0.25">
      <c r="C504" s="24"/>
    </row>
    <row r="505" spans="3:3" x14ac:dyDescent="0.25">
      <c r="C505" s="24"/>
    </row>
    <row r="506" spans="3:3" x14ac:dyDescent="0.25">
      <c r="C506" s="24"/>
    </row>
    <row r="507" spans="3:3" x14ac:dyDescent="0.25">
      <c r="C507" s="24"/>
    </row>
    <row r="508" spans="3:3" x14ac:dyDescent="0.25">
      <c r="C508" s="24"/>
    </row>
    <row r="509" spans="3:3" x14ac:dyDescent="0.25">
      <c r="C509" s="24"/>
    </row>
    <row r="510" spans="3:3" x14ac:dyDescent="0.25">
      <c r="C510" s="24"/>
    </row>
    <row r="511" spans="3:3" x14ac:dyDescent="0.25">
      <c r="C511" s="24"/>
    </row>
    <row r="512" spans="3:3" x14ac:dyDescent="0.25">
      <c r="C512" s="24"/>
    </row>
    <row r="513" spans="3:3" x14ac:dyDescent="0.25">
      <c r="C513" s="24"/>
    </row>
    <row r="514" spans="3:3" x14ac:dyDescent="0.25">
      <c r="C514" s="24"/>
    </row>
    <row r="515" spans="3:3" x14ac:dyDescent="0.25">
      <c r="C515" s="24"/>
    </row>
    <row r="516" spans="3:3" x14ac:dyDescent="0.25">
      <c r="C516" s="24"/>
    </row>
    <row r="517" spans="3:3" x14ac:dyDescent="0.25">
      <c r="C517" s="24"/>
    </row>
    <row r="518" spans="3:3" x14ac:dyDescent="0.25">
      <c r="C518" s="24"/>
    </row>
    <row r="519" spans="3:3" x14ac:dyDescent="0.25">
      <c r="C519" s="24"/>
    </row>
    <row r="520" spans="3:3" x14ac:dyDescent="0.25">
      <c r="C520" s="24"/>
    </row>
    <row r="521" spans="3:3" x14ac:dyDescent="0.25">
      <c r="C521" s="24"/>
    </row>
    <row r="522" spans="3:3" x14ac:dyDescent="0.25">
      <c r="C522" s="24"/>
    </row>
    <row r="523" spans="3:3" x14ac:dyDescent="0.25">
      <c r="C523" s="24"/>
    </row>
    <row r="524" spans="3:3" x14ac:dyDescent="0.25">
      <c r="C524" s="24"/>
    </row>
    <row r="525" spans="3:3" x14ac:dyDescent="0.25">
      <c r="C525" s="24"/>
    </row>
    <row r="526" spans="3:3" x14ac:dyDescent="0.25">
      <c r="C526" s="24"/>
    </row>
    <row r="527" spans="3:3" x14ac:dyDescent="0.25">
      <c r="C527" s="24"/>
    </row>
    <row r="528" spans="3:3" x14ac:dyDescent="0.25">
      <c r="C528" s="24"/>
    </row>
    <row r="529" spans="3:3" x14ac:dyDescent="0.25">
      <c r="C529" s="24"/>
    </row>
    <row r="530" spans="3:3" x14ac:dyDescent="0.25">
      <c r="C530" s="24"/>
    </row>
    <row r="531" spans="3:3" x14ac:dyDescent="0.25">
      <c r="C531" s="24"/>
    </row>
    <row r="532" spans="3:3" x14ac:dyDescent="0.25">
      <c r="C532" s="24"/>
    </row>
    <row r="533" spans="3:3" x14ac:dyDescent="0.25">
      <c r="C533" s="24"/>
    </row>
    <row r="534" spans="3:3" x14ac:dyDescent="0.25">
      <c r="C534" s="24"/>
    </row>
    <row r="535" spans="3:3" x14ac:dyDescent="0.25">
      <c r="C535" s="24"/>
    </row>
    <row r="536" spans="3:3" x14ac:dyDescent="0.25">
      <c r="C536" s="24"/>
    </row>
    <row r="537" spans="3:3" x14ac:dyDescent="0.25">
      <c r="C537" s="24"/>
    </row>
    <row r="538" spans="3:3" x14ac:dyDescent="0.25">
      <c r="C538" s="24"/>
    </row>
    <row r="539" spans="3:3" x14ac:dyDescent="0.25">
      <c r="C539" s="24"/>
    </row>
    <row r="540" spans="3:3" x14ac:dyDescent="0.25">
      <c r="C540" s="24"/>
    </row>
    <row r="541" spans="3:3" x14ac:dyDescent="0.25">
      <c r="C541" s="24"/>
    </row>
    <row r="542" spans="3:3" x14ac:dyDescent="0.25">
      <c r="C542" s="24"/>
    </row>
    <row r="543" spans="3:3" x14ac:dyDescent="0.25">
      <c r="C543" s="24"/>
    </row>
    <row r="544" spans="3:3" x14ac:dyDescent="0.25">
      <c r="C544" s="24"/>
    </row>
    <row r="545" spans="3:3" x14ac:dyDescent="0.25">
      <c r="C545" s="24"/>
    </row>
    <row r="546" spans="3:3" x14ac:dyDescent="0.25">
      <c r="C546" s="24"/>
    </row>
    <row r="547" spans="3:3" x14ac:dyDescent="0.25">
      <c r="C547" s="24"/>
    </row>
    <row r="548" spans="3:3" x14ac:dyDescent="0.25">
      <c r="C548" s="24"/>
    </row>
    <row r="549" spans="3:3" x14ac:dyDescent="0.25">
      <c r="C549" s="24"/>
    </row>
    <row r="550" spans="3:3" x14ac:dyDescent="0.25">
      <c r="C550" s="24"/>
    </row>
    <row r="551" spans="3:3" x14ac:dyDescent="0.25">
      <c r="C551" s="24"/>
    </row>
    <row r="552" spans="3:3" x14ac:dyDescent="0.25">
      <c r="C552" s="24"/>
    </row>
    <row r="553" spans="3:3" x14ac:dyDescent="0.25">
      <c r="C553" s="24"/>
    </row>
    <row r="554" spans="3:3" x14ac:dyDescent="0.25">
      <c r="C554" s="24"/>
    </row>
    <row r="555" spans="3:3" x14ac:dyDescent="0.25">
      <c r="C555" s="24"/>
    </row>
    <row r="556" spans="3:3" x14ac:dyDescent="0.25">
      <c r="C556" s="24"/>
    </row>
    <row r="557" spans="3:3" x14ac:dyDescent="0.25">
      <c r="C557" s="24"/>
    </row>
    <row r="558" spans="3:3" x14ac:dyDescent="0.25">
      <c r="C558" s="24"/>
    </row>
    <row r="559" spans="3:3" x14ac:dyDescent="0.25">
      <c r="C559" s="24"/>
    </row>
    <row r="560" spans="3:3" x14ac:dyDescent="0.25">
      <c r="C560" s="24"/>
    </row>
    <row r="561" spans="3:3" x14ac:dyDescent="0.25">
      <c r="C561" s="24"/>
    </row>
    <row r="562" spans="3:3" x14ac:dyDescent="0.25">
      <c r="C562" s="24"/>
    </row>
    <row r="563" spans="3:3" x14ac:dyDescent="0.25">
      <c r="C563" s="24"/>
    </row>
    <row r="564" spans="3:3" x14ac:dyDescent="0.25">
      <c r="C564" s="24"/>
    </row>
    <row r="565" spans="3:3" x14ac:dyDescent="0.25">
      <c r="C565" s="24"/>
    </row>
    <row r="566" spans="3:3" x14ac:dyDescent="0.25">
      <c r="C566" s="24"/>
    </row>
    <row r="567" spans="3:3" x14ac:dyDescent="0.25">
      <c r="C567" s="24"/>
    </row>
    <row r="568" spans="3:3" x14ac:dyDescent="0.25">
      <c r="C568" s="24"/>
    </row>
    <row r="569" spans="3:3" x14ac:dyDescent="0.25">
      <c r="C569" s="24"/>
    </row>
    <row r="570" spans="3:3" x14ac:dyDescent="0.25">
      <c r="C570" s="24"/>
    </row>
    <row r="571" spans="3:3" x14ac:dyDescent="0.25">
      <c r="C571" s="24"/>
    </row>
    <row r="572" spans="3:3" x14ac:dyDescent="0.25">
      <c r="C572" s="24"/>
    </row>
    <row r="573" spans="3:3" x14ac:dyDescent="0.25">
      <c r="C573" s="24"/>
    </row>
    <row r="574" spans="3:3" x14ac:dyDescent="0.25">
      <c r="C574" s="24"/>
    </row>
    <row r="575" spans="3:3" x14ac:dyDescent="0.25">
      <c r="C575" s="24"/>
    </row>
    <row r="576" spans="3:3" x14ac:dyDescent="0.25">
      <c r="C576" s="24"/>
    </row>
    <row r="577" spans="3:3" x14ac:dyDescent="0.25">
      <c r="C577" s="24"/>
    </row>
    <row r="578" spans="3:3" x14ac:dyDescent="0.25">
      <c r="C578" s="24"/>
    </row>
    <row r="579" spans="3:3" x14ac:dyDescent="0.25">
      <c r="C579" s="24"/>
    </row>
    <row r="580" spans="3:3" x14ac:dyDescent="0.25">
      <c r="C580" s="24"/>
    </row>
    <row r="581" spans="3:3" x14ac:dyDescent="0.25">
      <c r="C581" s="24"/>
    </row>
    <row r="582" spans="3:3" x14ac:dyDescent="0.25">
      <c r="C582" s="24"/>
    </row>
    <row r="583" spans="3:3" x14ac:dyDescent="0.25">
      <c r="C583" s="24"/>
    </row>
    <row r="584" spans="3:3" x14ac:dyDescent="0.25">
      <c r="C584" s="24"/>
    </row>
    <row r="585" spans="3:3" x14ac:dyDescent="0.25">
      <c r="C585" s="24"/>
    </row>
    <row r="586" spans="3:3" x14ac:dyDescent="0.25">
      <c r="C586" s="24"/>
    </row>
    <row r="587" spans="3:3" x14ac:dyDescent="0.25">
      <c r="C587" s="24"/>
    </row>
    <row r="588" spans="3:3" x14ac:dyDescent="0.25">
      <c r="C588" s="24"/>
    </row>
    <row r="589" spans="3:3" x14ac:dyDescent="0.25">
      <c r="C589" s="24"/>
    </row>
    <row r="590" spans="3:3" x14ac:dyDescent="0.25">
      <c r="C590" s="24"/>
    </row>
    <row r="591" spans="3:3" x14ac:dyDescent="0.25">
      <c r="C591" s="24"/>
    </row>
    <row r="592" spans="3:3" x14ac:dyDescent="0.25">
      <c r="C592" s="24"/>
    </row>
    <row r="593" spans="3:3" x14ac:dyDescent="0.25">
      <c r="C593" s="24"/>
    </row>
    <row r="594" spans="3:3" x14ac:dyDescent="0.25">
      <c r="C594" s="24"/>
    </row>
    <row r="595" spans="3:3" x14ac:dyDescent="0.25">
      <c r="C595" s="24"/>
    </row>
    <row r="596" spans="3:3" x14ac:dyDescent="0.25">
      <c r="C596" s="24"/>
    </row>
    <row r="597" spans="3:3" x14ac:dyDescent="0.25">
      <c r="C597" s="24"/>
    </row>
    <row r="598" spans="3:3" x14ac:dyDescent="0.25">
      <c r="C598" s="24"/>
    </row>
    <row r="599" spans="3:3" x14ac:dyDescent="0.25">
      <c r="C599" s="24"/>
    </row>
    <row r="600" spans="3:3" x14ac:dyDescent="0.25">
      <c r="C600" s="24"/>
    </row>
    <row r="601" spans="3:3" x14ac:dyDescent="0.25">
      <c r="C601" s="24"/>
    </row>
    <row r="602" spans="3:3" x14ac:dyDescent="0.25">
      <c r="C602" s="24"/>
    </row>
    <row r="603" spans="3:3" x14ac:dyDescent="0.25">
      <c r="C603" s="24"/>
    </row>
    <row r="604" spans="3:3" x14ac:dyDescent="0.25">
      <c r="C604" s="24"/>
    </row>
    <row r="605" spans="3:3" x14ac:dyDescent="0.25">
      <c r="C605" s="24"/>
    </row>
    <row r="606" spans="3:3" x14ac:dyDescent="0.25">
      <c r="C606" s="24"/>
    </row>
    <row r="607" spans="3:3" x14ac:dyDescent="0.25">
      <c r="C607" s="24"/>
    </row>
    <row r="608" spans="3:3" x14ac:dyDescent="0.25">
      <c r="C608" s="24"/>
    </row>
    <row r="609" spans="3:3" x14ac:dyDescent="0.25">
      <c r="C609" s="24"/>
    </row>
    <row r="610" spans="3:3" x14ac:dyDescent="0.25">
      <c r="C610" s="24"/>
    </row>
    <row r="611" spans="3:3" x14ac:dyDescent="0.25">
      <c r="C611" s="24"/>
    </row>
    <row r="612" spans="3:3" x14ac:dyDescent="0.25">
      <c r="C612" s="24"/>
    </row>
    <row r="613" spans="3:3" x14ac:dyDescent="0.25">
      <c r="C613" s="24"/>
    </row>
    <row r="614" spans="3:3" x14ac:dyDescent="0.25">
      <c r="C614" s="24"/>
    </row>
    <row r="615" spans="3:3" x14ac:dyDescent="0.25">
      <c r="C615" s="24"/>
    </row>
    <row r="616" spans="3:3" x14ac:dyDescent="0.25">
      <c r="C616" s="24"/>
    </row>
    <row r="617" spans="3:3" x14ac:dyDescent="0.25">
      <c r="C617" s="24"/>
    </row>
    <row r="618" spans="3:3" x14ac:dyDescent="0.25">
      <c r="C618" s="24"/>
    </row>
    <row r="619" spans="3:3" x14ac:dyDescent="0.25">
      <c r="C619" s="24"/>
    </row>
    <row r="620" spans="3:3" x14ac:dyDescent="0.25">
      <c r="C620" s="24"/>
    </row>
    <row r="621" spans="3:3" x14ac:dyDescent="0.25">
      <c r="C621" s="24"/>
    </row>
    <row r="622" spans="3:3" x14ac:dyDescent="0.25">
      <c r="C622" s="24"/>
    </row>
    <row r="623" spans="3:3" x14ac:dyDescent="0.25">
      <c r="C623" s="24"/>
    </row>
    <row r="624" spans="3:3" x14ac:dyDescent="0.25">
      <c r="C624" s="24"/>
    </row>
    <row r="625" spans="3:3" x14ac:dyDescent="0.25">
      <c r="C625" s="24"/>
    </row>
    <row r="626" spans="3:3" x14ac:dyDescent="0.25">
      <c r="C626" s="24"/>
    </row>
    <row r="627" spans="3:3" x14ac:dyDescent="0.25">
      <c r="C627" s="24"/>
    </row>
    <row r="628" spans="3:3" x14ac:dyDescent="0.25">
      <c r="C628" s="24"/>
    </row>
    <row r="629" spans="3:3" x14ac:dyDescent="0.25">
      <c r="C629" s="24"/>
    </row>
    <row r="630" spans="3:3" x14ac:dyDescent="0.25">
      <c r="C630" s="24"/>
    </row>
    <row r="631" spans="3:3" x14ac:dyDescent="0.25">
      <c r="C631" s="24"/>
    </row>
    <row r="632" spans="3:3" x14ac:dyDescent="0.25">
      <c r="C632" s="24"/>
    </row>
    <row r="633" spans="3:3" x14ac:dyDescent="0.25">
      <c r="C633" s="24"/>
    </row>
    <row r="634" spans="3:3" x14ac:dyDescent="0.25">
      <c r="C634" s="24"/>
    </row>
    <row r="635" spans="3:3" x14ac:dyDescent="0.25">
      <c r="C635" s="24"/>
    </row>
    <row r="636" spans="3:3" x14ac:dyDescent="0.25">
      <c r="C636" s="24"/>
    </row>
    <row r="637" spans="3:3" x14ac:dyDescent="0.25">
      <c r="C637" s="24"/>
    </row>
    <row r="638" spans="3:3" x14ac:dyDescent="0.25">
      <c r="C638" s="24"/>
    </row>
    <row r="639" spans="3:3" x14ac:dyDescent="0.25">
      <c r="C639" s="24"/>
    </row>
    <row r="640" spans="3:3" x14ac:dyDescent="0.25">
      <c r="C640" s="24"/>
    </row>
    <row r="641" spans="3:3" x14ac:dyDescent="0.25">
      <c r="C641" s="24"/>
    </row>
    <row r="642" spans="3:3" x14ac:dyDescent="0.25">
      <c r="C642" s="24"/>
    </row>
    <row r="643" spans="3:3" x14ac:dyDescent="0.25">
      <c r="C643" s="24"/>
    </row>
    <row r="644" spans="3:3" x14ac:dyDescent="0.25">
      <c r="C644" s="24"/>
    </row>
    <row r="645" spans="3:3" x14ac:dyDescent="0.25">
      <c r="C645" s="24"/>
    </row>
    <row r="646" spans="3:3" x14ac:dyDescent="0.25">
      <c r="C646" s="24"/>
    </row>
    <row r="647" spans="3:3" x14ac:dyDescent="0.25">
      <c r="C647" s="24"/>
    </row>
    <row r="648" spans="3:3" x14ac:dyDescent="0.25">
      <c r="C648" s="24"/>
    </row>
    <row r="649" spans="3:3" x14ac:dyDescent="0.25">
      <c r="C649" s="24"/>
    </row>
    <row r="650" spans="3:3" x14ac:dyDescent="0.25">
      <c r="C650" s="24"/>
    </row>
    <row r="651" spans="3:3" x14ac:dyDescent="0.25">
      <c r="C651" s="24"/>
    </row>
    <row r="652" spans="3:3" x14ac:dyDescent="0.25">
      <c r="C652" s="24"/>
    </row>
    <row r="653" spans="3:3" x14ac:dyDescent="0.25">
      <c r="C653" s="24"/>
    </row>
    <row r="654" spans="3:3" x14ac:dyDescent="0.25">
      <c r="C654" s="24"/>
    </row>
    <row r="655" spans="3:3" x14ac:dyDescent="0.25">
      <c r="C655" s="24"/>
    </row>
    <row r="656" spans="3:3" x14ac:dyDescent="0.25">
      <c r="C656" s="24"/>
    </row>
    <row r="657" spans="3:3" x14ac:dyDescent="0.25">
      <c r="C657" s="24"/>
    </row>
    <row r="658" spans="3:3" x14ac:dyDescent="0.25">
      <c r="C658" s="24"/>
    </row>
    <row r="659" spans="3:3" x14ac:dyDescent="0.25">
      <c r="C659" s="24"/>
    </row>
    <row r="660" spans="3:3" x14ac:dyDescent="0.25">
      <c r="C660" s="24"/>
    </row>
    <row r="661" spans="3:3" x14ac:dyDescent="0.25">
      <c r="C661" s="24"/>
    </row>
    <row r="662" spans="3:3" x14ac:dyDescent="0.25">
      <c r="C662" s="24"/>
    </row>
    <row r="663" spans="3:3" x14ac:dyDescent="0.25">
      <c r="C663" s="24"/>
    </row>
    <row r="664" spans="3:3" x14ac:dyDescent="0.25">
      <c r="C664" s="24"/>
    </row>
    <row r="665" spans="3:3" x14ac:dyDescent="0.25">
      <c r="C665" s="24"/>
    </row>
    <row r="666" spans="3:3" x14ac:dyDescent="0.25">
      <c r="C666" s="24"/>
    </row>
    <row r="667" spans="3:3" x14ac:dyDescent="0.25">
      <c r="C667" s="24"/>
    </row>
    <row r="668" spans="3:3" x14ac:dyDescent="0.25">
      <c r="C668" s="24"/>
    </row>
    <row r="669" spans="3:3" x14ac:dyDescent="0.25">
      <c r="C669" s="24"/>
    </row>
    <row r="670" spans="3:3" x14ac:dyDescent="0.25">
      <c r="C670" s="24"/>
    </row>
    <row r="671" spans="3:3" x14ac:dyDescent="0.25">
      <c r="C671" s="24"/>
    </row>
    <row r="672" spans="3:3" x14ac:dyDescent="0.25">
      <c r="C672" s="24"/>
    </row>
    <row r="673" spans="3:3" x14ac:dyDescent="0.25">
      <c r="C673" s="24"/>
    </row>
    <row r="674" spans="3:3" x14ac:dyDescent="0.25">
      <c r="C674" s="24"/>
    </row>
    <row r="675" spans="3:3" x14ac:dyDescent="0.25">
      <c r="C675" s="24"/>
    </row>
    <row r="676" spans="3:3" x14ac:dyDescent="0.25">
      <c r="C676" s="24"/>
    </row>
    <row r="677" spans="3:3" x14ac:dyDescent="0.25">
      <c r="C677" s="24"/>
    </row>
    <row r="678" spans="3:3" x14ac:dyDescent="0.25">
      <c r="C678" s="24"/>
    </row>
    <row r="679" spans="3:3" x14ac:dyDescent="0.25">
      <c r="C679" s="24"/>
    </row>
    <row r="680" spans="3:3" x14ac:dyDescent="0.25">
      <c r="C680" s="24"/>
    </row>
    <row r="681" spans="3:3" x14ac:dyDescent="0.25">
      <c r="C681" s="24"/>
    </row>
    <row r="682" spans="3:3" x14ac:dyDescent="0.25">
      <c r="C682" s="24"/>
    </row>
    <row r="683" spans="3:3" x14ac:dyDescent="0.25">
      <c r="C683" s="24"/>
    </row>
    <row r="684" spans="3:3" x14ac:dyDescent="0.25">
      <c r="C684" s="24"/>
    </row>
    <row r="685" spans="3:3" x14ac:dyDescent="0.25">
      <c r="C685" s="24"/>
    </row>
    <row r="686" spans="3:3" x14ac:dyDescent="0.25">
      <c r="C686" s="24"/>
    </row>
    <row r="687" spans="3:3" x14ac:dyDescent="0.25">
      <c r="C687" s="24"/>
    </row>
    <row r="688" spans="3:3" x14ac:dyDescent="0.25">
      <c r="C688" s="24"/>
    </row>
    <row r="689" spans="3:3" x14ac:dyDescent="0.25">
      <c r="C689" s="24"/>
    </row>
    <row r="690" spans="3:3" x14ac:dyDescent="0.25">
      <c r="C690" s="24"/>
    </row>
    <row r="691" spans="3:3" x14ac:dyDescent="0.25">
      <c r="C691" s="24"/>
    </row>
    <row r="692" spans="3:3" x14ac:dyDescent="0.25">
      <c r="C692" s="24"/>
    </row>
    <row r="693" spans="3:3" x14ac:dyDescent="0.25">
      <c r="C693" s="24"/>
    </row>
    <row r="694" spans="3:3" x14ac:dyDescent="0.25">
      <c r="C694" s="24"/>
    </row>
    <row r="695" spans="3:3" x14ac:dyDescent="0.25">
      <c r="C695" s="24"/>
    </row>
    <row r="696" spans="3:3" x14ac:dyDescent="0.25">
      <c r="C696" s="24"/>
    </row>
    <row r="697" spans="3:3" x14ac:dyDescent="0.25">
      <c r="C697" s="24"/>
    </row>
    <row r="698" spans="3:3" x14ac:dyDescent="0.25">
      <c r="C698" s="24"/>
    </row>
    <row r="699" spans="3:3" x14ac:dyDescent="0.25">
      <c r="C699" s="24"/>
    </row>
    <row r="700" spans="3:3" x14ac:dyDescent="0.25">
      <c r="C700" s="24"/>
    </row>
    <row r="701" spans="3:3" x14ac:dyDescent="0.25">
      <c r="C701" s="24"/>
    </row>
    <row r="702" spans="3:3" x14ac:dyDescent="0.25">
      <c r="C702" s="24"/>
    </row>
    <row r="703" spans="3:3" x14ac:dyDescent="0.25">
      <c r="C703" s="24"/>
    </row>
    <row r="704" spans="3:3" x14ac:dyDescent="0.25">
      <c r="C704" s="24"/>
    </row>
    <row r="705" spans="3:3" x14ac:dyDescent="0.25">
      <c r="C705" s="24"/>
    </row>
    <row r="706" spans="3:3" x14ac:dyDescent="0.25">
      <c r="C706" s="24"/>
    </row>
    <row r="707" spans="3:3" x14ac:dyDescent="0.25">
      <c r="C707" s="24"/>
    </row>
    <row r="708" spans="3:3" x14ac:dyDescent="0.25">
      <c r="C708" s="24"/>
    </row>
    <row r="709" spans="3:3" x14ac:dyDescent="0.25">
      <c r="C709" s="24"/>
    </row>
    <row r="710" spans="3:3" x14ac:dyDescent="0.25">
      <c r="C710" s="24"/>
    </row>
    <row r="711" spans="3:3" x14ac:dyDescent="0.25">
      <c r="C711" s="24"/>
    </row>
    <row r="712" spans="3:3" x14ac:dyDescent="0.25">
      <c r="C712" s="24"/>
    </row>
    <row r="713" spans="3:3" x14ac:dyDescent="0.25">
      <c r="C713" s="24"/>
    </row>
    <row r="714" spans="3:3" x14ac:dyDescent="0.25">
      <c r="C714" s="24"/>
    </row>
    <row r="715" spans="3:3" x14ac:dyDescent="0.25">
      <c r="C715" s="24"/>
    </row>
    <row r="716" spans="3:3" x14ac:dyDescent="0.25">
      <c r="C716" s="24"/>
    </row>
    <row r="717" spans="3:3" x14ac:dyDescent="0.25">
      <c r="C717" s="24"/>
    </row>
    <row r="718" spans="3:3" x14ac:dyDescent="0.25">
      <c r="C718" s="24"/>
    </row>
    <row r="719" spans="3:3" x14ac:dyDescent="0.25">
      <c r="C719" s="24"/>
    </row>
    <row r="720" spans="3:3" x14ac:dyDescent="0.25">
      <c r="C720" s="24"/>
    </row>
    <row r="721" spans="3:3" x14ac:dyDescent="0.25">
      <c r="C721" s="24"/>
    </row>
    <row r="722" spans="3:3" x14ac:dyDescent="0.25">
      <c r="C722" s="24"/>
    </row>
    <row r="723" spans="3:3" x14ac:dyDescent="0.25">
      <c r="C723" s="24"/>
    </row>
    <row r="724" spans="3:3" x14ac:dyDescent="0.25">
      <c r="C724" s="24"/>
    </row>
    <row r="725" spans="3:3" x14ac:dyDescent="0.25">
      <c r="C725" s="24"/>
    </row>
    <row r="726" spans="3:3" x14ac:dyDescent="0.25">
      <c r="C726" s="24"/>
    </row>
    <row r="727" spans="3:3" x14ac:dyDescent="0.25">
      <c r="C727" s="24"/>
    </row>
    <row r="728" spans="3:3" x14ac:dyDescent="0.25">
      <c r="C728" s="24"/>
    </row>
    <row r="729" spans="3:3" x14ac:dyDescent="0.25">
      <c r="C729" s="24"/>
    </row>
    <row r="730" spans="3:3" x14ac:dyDescent="0.25">
      <c r="C730" s="24"/>
    </row>
    <row r="731" spans="3:3" x14ac:dyDescent="0.25">
      <c r="C731" s="24"/>
    </row>
    <row r="732" spans="3:3" x14ac:dyDescent="0.25">
      <c r="C732" s="24"/>
    </row>
    <row r="733" spans="3:3" x14ac:dyDescent="0.25">
      <c r="C733" s="24"/>
    </row>
    <row r="734" spans="3:3" x14ac:dyDescent="0.25">
      <c r="C734" s="24"/>
    </row>
    <row r="735" spans="3:3" x14ac:dyDescent="0.25">
      <c r="C735" s="24"/>
    </row>
    <row r="736" spans="3:3" x14ac:dyDescent="0.25">
      <c r="C736" s="24"/>
    </row>
    <row r="737" spans="3:3" x14ac:dyDescent="0.25">
      <c r="C737" s="24"/>
    </row>
    <row r="738" spans="3:3" x14ac:dyDescent="0.25">
      <c r="C738" s="24"/>
    </row>
    <row r="739" spans="3:3" x14ac:dyDescent="0.25">
      <c r="C739" s="24"/>
    </row>
    <row r="740" spans="3:3" x14ac:dyDescent="0.25">
      <c r="C740" s="24"/>
    </row>
    <row r="741" spans="3:3" x14ac:dyDescent="0.25">
      <c r="C741" s="24"/>
    </row>
    <row r="742" spans="3:3" x14ac:dyDescent="0.25">
      <c r="C742" s="24"/>
    </row>
    <row r="743" spans="3:3" x14ac:dyDescent="0.25">
      <c r="C743" s="24"/>
    </row>
    <row r="744" spans="3:3" x14ac:dyDescent="0.25">
      <c r="C744" s="24"/>
    </row>
    <row r="745" spans="3:3" x14ac:dyDescent="0.25">
      <c r="C745" s="24"/>
    </row>
    <row r="746" spans="3:3" x14ac:dyDescent="0.25">
      <c r="C746" s="24"/>
    </row>
    <row r="747" spans="3:3" x14ac:dyDescent="0.25">
      <c r="C747" s="24"/>
    </row>
    <row r="748" spans="3:3" x14ac:dyDescent="0.25">
      <c r="C748" s="24"/>
    </row>
    <row r="749" spans="3:3" x14ac:dyDescent="0.25">
      <c r="C749" s="24"/>
    </row>
    <row r="750" spans="3:3" x14ac:dyDescent="0.25">
      <c r="C750" s="24"/>
    </row>
    <row r="751" spans="3:3" x14ac:dyDescent="0.25">
      <c r="C751" s="24"/>
    </row>
    <row r="752" spans="3:3" x14ac:dyDescent="0.25">
      <c r="C752" s="24"/>
    </row>
    <row r="753" spans="3:3" x14ac:dyDescent="0.25">
      <c r="C753" s="24"/>
    </row>
    <row r="754" spans="3:3" x14ac:dyDescent="0.25">
      <c r="C754" s="24"/>
    </row>
    <row r="755" spans="3:3" x14ac:dyDescent="0.25">
      <c r="C755" s="24"/>
    </row>
    <row r="756" spans="3:3" x14ac:dyDescent="0.25">
      <c r="C756" s="24"/>
    </row>
    <row r="757" spans="3:3" x14ac:dyDescent="0.25">
      <c r="C757" s="24"/>
    </row>
    <row r="758" spans="3:3" x14ac:dyDescent="0.25">
      <c r="C758" s="24"/>
    </row>
    <row r="759" spans="3:3" x14ac:dyDescent="0.25">
      <c r="C759" s="24"/>
    </row>
    <row r="760" spans="3:3" x14ac:dyDescent="0.25">
      <c r="C760" s="24"/>
    </row>
    <row r="761" spans="3:3" x14ac:dyDescent="0.25">
      <c r="C761" s="24"/>
    </row>
    <row r="762" spans="3:3" x14ac:dyDescent="0.25">
      <c r="C762" s="24"/>
    </row>
    <row r="763" spans="3:3" x14ac:dyDescent="0.25">
      <c r="C763" s="24"/>
    </row>
    <row r="764" spans="3:3" x14ac:dyDescent="0.25">
      <c r="C764" s="24"/>
    </row>
    <row r="765" spans="3:3" x14ac:dyDescent="0.25">
      <c r="C765" s="24"/>
    </row>
    <row r="766" spans="3:3" x14ac:dyDescent="0.25">
      <c r="C766" s="24"/>
    </row>
    <row r="767" spans="3:3" x14ac:dyDescent="0.25">
      <c r="C767" s="24"/>
    </row>
    <row r="768" spans="3:3" x14ac:dyDescent="0.25">
      <c r="C768" s="24"/>
    </row>
    <row r="769" spans="3:3" x14ac:dyDescent="0.25">
      <c r="C769" s="24"/>
    </row>
    <row r="770" spans="3:3" x14ac:dyDescent="0.25">
      <c r="C770" s="24"/>
    </row>
    <row r="771" spans="3:3" x14ac:dyDescent="0.25">
      <c r="C771" s="24"/>
    </row>
    <row r="772" spans="3:3" x14ac:dyDescent="0.25">
      <c r="C772" s="24"/>
    </row>
    <row r="773" spans="3:3" x14ac:dyDescent="0.25">
      <c r="C773" s="24"/>
    </row>
    <row r="774" spans="3:3" x14ac:dyDescent="0.25">
      <c r="C774" s="24"/>
    </row>
    <row r="775" spans="3:3" x14ac:dyDescent="0.25">
      <c r="C775" s="24"/>
    </row>
    <row r="776" spans="3:3" x14ac:dyDescent="0.25">
      <c r="C776" s="24"/>
    </row>
    <row r="777" spans="3:3" x14ac:dyDescent="0.25">
      <c r="C777" s="24"/>
    </row>
    <row r="778" spans="3:3" x14ac:dyDescent="0.25">
      <c r="C778" s="24"/>
    </row>
    <row r="779" spans="3:3" x14ac:dyDescent="0.25">
      <c r="C779" s="24"/>
    </row>
    <row r="780" spans="3:3" x14ac:dyDescent="0.25">
      <c r="C780" s="24"/>
    </row>
    <row r="781" spans="3:3" x14ac:dyDescent="0.25">
      <c r="C781" s="24"/>
    </row>
    <row r="782" spans="3:3" x14ac:dyDescent="0.25">
      <c r="C782" s="24"/>
    </row>
    <row r="783" spans="3:3" x14ac:dyDescent="0.25">
      <c r="C783" s="24"/>
    </row>
    <row r="784" spans="3:3" x14ac:dyDescent="0.25">
      <c r="C784" s="24"/>
    </row>
    <row r="785" spans="3:3" x14ac:dyDescent="0.25">
      <c r="C785" s="24"/>
    </row>
    <row r="786" spans="3:3" x14ac:dyDescent="0.25">
      <c r="C786" s="24"/>
    </row>
    <row r="787" spans="3:3" x14ac:dyDescent="0.25">
      <c r="C787" s="24"/>
    </row>
    <row r="788" spans="3:3" x14ac:dyDescent="0.25">
      <c r="C788" s="24"/>
    </row>
    <row r="789" spans="3:3" x14ac:dyDescent="0.25">
      <c r="C789" s="24"/>
    </row>
    <row r="790" spans="3:3" x14ac:dyDescent="0.25">
      <c r="C790" s="24"/>
    </row>
    <row r="791" spans="3:3" x14ac:dyDescent="0.25">
      <c r="C791" s="24"/>
    </row>
    <row r="792" spans="3:3" x14ac:dyDescent="0.25">
      <c r="C792" s="24"/>
    </row>
    <row r="793" spans="3:3" x14ac:dyDescent="0.25">
      <c r="C793" s="24"/>
    </row>
    <row r="794" spans="3:3" x14ac:dyDescent="0.25">
      <c r="C794" s="24"/>
    </row>
    <row r="795" spans="3:3" x14ac:dyDescent="0.25">
      <c r="C795" s="24"/>
    </row>
    <row r="796" spans="3:3" x14ac:dyDescent="0.25">
      <c r="C796" s="24"/>
    </row>
    <row r="797" spans="3:3" x14ac:dyDescent="0.25">
      <c r="C797" s="24"/>
    </row>
    <row r="798" spans="3:3" x14ac:dyDescent="0.25">
      <c r="C798" s="24"/>
    </row>
    <row r="799" spans="3:3" x14ac:dyDescent="0.25">
      <c r="C799" s="24"/>
    </row>
    <row r="800" spans="3:3" x14ac:dyDescent="0.25">
      <c r="C800" s="24"/>
    </row>
    <row r="801" spans="3:3" x14ac:dyDescent="0.25">
      <c r="C801" s="24"/>
    </row>
    <row r="802" spans="3:3" x14ac:dyDescent="0.25">
      <c r="C802" s="24"/>
    </row>
    <row r="803" spans="3:3" x14ac:dyDescent="0.25">
      <c r="C803" s="24"/>
    </row>
    <row r="804" spans="3:3" x14ac:dyDescent="0.25">
      <c r="C804" s="24"/>
    </row>
    <row r="805" spans="3:3" x14ac:dyDescent="0.25">
      <c r="C805" s="24"/>
    </row>
    <row r="806" spans="3:3" x14ac:dyDescent="0.25">
      <c r="C806" s="24"/>
    </row>
    <row r="807" spans="3:3" x14ac:dyDescent="0.25">
      <c r="C807" s="24"/>
    </row>
    <row r="808" spans="3:3" x14ac:dyDescent="0.25">
      <c r="C808" s="24"/>
    </row>
    <row r="809" spans="3:3" x14ac:dyDescent="0.25">
      <c r="C809" s="24"/>
    </row>
    <row r="810" spans="3:3" x14ac:dyDescent="0.25">
      <c r="C810" s="24"/>
    </row>
    <row r="811" spans="3:3" x14ac:dyDescent="0.25">
      <c r="C811" s="24"/>
    </row>
    <row r="812" spans="3:3" x14ac:dyDescent="0.25">
      <c r="C812" s="24"/>
    </row>
    <row r="813" spans="3:3" x14ac:dyDescent="0.25">
      <c r="C813" s="24"/>
    </row>
    <row r="814" spans="3:3" x14ac:dyDescent="0.25">
      <c r="C814" s="24"/>
    </row>
    <row r="815" spans="3:3" x14ac:dyDescent="0.25">
      <c r="C815" s="24"/>
    </row>
    <row r="816" spans="3:3" x14ac:dyDescent="0.25">
      <c r="C816" s="24"/>
    </row>
    <row r="817" spans="3:3" x14ac:dyDescent="0.25">
      <c r="C817" s="24"/>
    </row>
    <row r="818" spans="3:3" x14ac:dyDescent="0.25">
      <c r="C818" s="24"/>
    </row>
    <row r="819" spans="3:3" x14ac:dyDescent="0.25">
      <c r="C819" s="24"/>
    </row>
    <row r="820" spans="3:3" x14ac:dyDescent="0.25">
      <c r="C820" s="24"/>
    </row>
    <row r="821" spans="3:3" x14ac:dyDescent="0.25">
      <c r="C821" s="24"/>
    </row>
    <row r="822" spans="3:3" x14ac:dyDescent="0.25">
      <c r="C822" s="24"/>
    </row>
    <row r="823" spans="3:3" x14ac:dyDescent="0.25">
      <c r="C823" s="24"/>
    </row>
    <row r="824" spans="3:3" x14ac:dyDescent="0.25">
      <c r="C824" s="24"/>
    </row>
    <row r="825" spans="3:3" x14ac:dyDescent="0.25">
      <c r="C825" s="24"/>
    </row>
    <row r="826" spans="3:3" x14ac:dyDescent="0.25">
      <c r="C826" s="24"/>
    </row>
    <row r="827" spans="3:3" x14ac:dyDescent="0.25">
      <c r="C827" s="24"/>
    </row>
    <row r="828" spans="3:3" x14ac:dyDescent="0.25">
      <c r="C828" s="24"/>
    </row>
    <row r="829" spans="3:3" x14ac:dyDescent="0.25">
      <c r="C829" s="24"/>
    </row>
    <row r="830" spans="3:3" x14ac:dyDescent="0.25">
      <c r="C830" s="24"/>
    </row>
    <row r="831" spans="3:3" x14ac:dyDescent="0.25">
      <c r="C831" s="24"/>
    </row>
    <row r="832" spans="3:3" x14ac:dyDescent="0.25">
      <c r="C832" s="24"/>
    </row>
    <row r="833" spans="3:3" x14ac:dyDescent="0.25">
      <c r="C833" s="24"/>
    </row>
    <row r="834" spans="3:3" x14ac:dyDescent="0.25">
      <c r="C834" s="24"/>
    </row>
    <row r="835" spans="3:3" x14ac:dyDescent="0.25">
      <c r="C835" s="24"/>
    </row>
    <row r="836" spans="3:3" x14ac:dyDescent="0.25">
      <c r="C836" s="24"/>
    </row>
    <row r="837" spans="3:3" x14ac:dyDescent="0.25">
      <c r="C837" s="24"/>
    </row>
    <row r="838" spans="3:3" x14ac:dyDescent="0.25">
      <c r="C838" s="24"/>
    </row>
    <row r="839" spans="3:3" x14ac:dyDescent="0.25">
      <c r="C839" s="24"/>
    </row>
    <row r="840" spans="3:3" x14ac:dyDescent="0.25">
      <c r="C840" s="24"/>
    </row>
    <row r="841" spans="3:3" x14ac:dyDescent="0.25">
      <c r="C841" s="24"/>
    </row>
    <row r="842" spans="3:3" x14ac:dyDescent="0.25">
      <c r="C842" s="24"/>
    </row>
    <row r="843" spans="3:3" x14ac:dyDescent="0.25">
      <c r="C843" s="24"/>
    </row>
    <row r="844" spans="3:3" x14ac:dyDescent="0.25">
      <c r="C844" s="24"/>
    </row>
    <row r="845" spans="3:3" x14ac:dyDescent="0.25">
      <c r="C845" s="24"/>
    </row>
    <row r="846" spans="3:3" x14ac:dyDescent="0.25">
      <c r="C846" s="24"/>
    </row>
    <row r="847" spans="3:3" x14ac:dyDescent="0.25">
      <c r="C847" s="24"/>
    </row>
    <row r="848" spans="3:3" x14ac:dyDescent="0.25">
      <c r="C848" s="24"/>
    </row>
    <row r="849" spans="3:3" x14ac:dyDescent="0.25">
      <c r="C849" s="24"/>
    </row>
    <row r="850" spans="3:3" x14ac:dyDescent="0.25">
      <c r="C850" s="24"/>
    </row>
    <row r="851" spans="3:3" x14ac:dyDescent="0.25">
      <c r="C851" s="24"/>
    </row>
    <row r="852" spans="3:3" x14ac:dyDescent="0.25">
      <c r="C852" s="24"/>
    </row>
    <row r="853" spans="3:3" x14ac:dyDescent="0.25">
      <c r="C853" s="24"/>
    </row>
    <row r="854" spans="3:3" x14ac:dyDescent="0.25">
      <c r="C854" s="24"/>
    </row>
    <row r="855" spans="3:3" x14ac:dyDescent="0.25">
      <c r="C855" s="24"/>
    </row>
    <row r="856" spans="3:3" x14ac:dyDescent="0.25">
      <c r="C856" s="24"/>
    </row>
    <row r="857" spans="3:3" x14ac:dyDescent="0.25">
      <c r="C857" s="24"/>
    </row>
    <row r="858" spans="3:3" x14ac:dyDescent="0.25">
      <c r="C858" s="24"/>
    </row>
    <row r="859" spans="3:3" x14ac:dyDescent="0.25">
      <c r="C859" s="24"/>
    </row>
    <row r="860" spans="3:3" x14ac:dyDescent="0.25">
      <c r="C860" s="24"/>
    </row>
    <row r="861" spans="3:3" x14ac:dyDescent="0.25">
      <c r="C861" s="24"/>
    </row>
    <row r="862" spans="3:3" x14ac:dyDescent="0.25">
      <c r="C862" s="24"/>
    </row>
    <row r="863" spans="3:3" x14ac:dyDescent="0.25">
      <c r="C863" s="24"/>
    </row>
    <row r="864" spans="3:3" x14ac:dyDescent="0.25">
      <c r="C864" s="24"/>
    </row>
    <row r="865" spans="3:3" x14ac:dyDescent="0.25">
      <c r="C865" s="24"/>
    </row>
    <row r="866" spans="3:3" x14ac:dyDescent="0.25">
      <c r="C866" s="24"/>
    </row>
    <row r="867" spans="3:3" x14ac:dyDescent="0.25">
      <c r="C867" s="24"/>
    </row>
    <row r="868" spans="3:3" x14ac:dyDescent="0.25">
      <c r="C868" s="24"/>
    </row>
    <row r="869" spans="3:3" x14ac:dyDescent="0.25">
      <c r="C869" s="24"/>
    </row>
    <row r="870" spans="3:3" x14ac:dyDescent="0.25">
      <c r="C870" s="24"/>
    </row>
    <row r="871" spans="3:3" x14ac:dyDescent="0.25">
      <c r="C871" s="24"/>
    </row>
    <row r="872" spans="3:3" x14ac:dyDescent="0.25">
      <c r="C872" s="24"/>
    </row>
    <row r="873" spans="3:3" x14ac:dyDescent="0.25">
      <c r="C873" s="24"/>
    </row>
    <row r="874" spans="3:3" x14ac:dyDescent="0.25">
      <c r="C874" s="24"/>
    </row>
    <row r="875" spans="3:3" x14ac:dyDescent="0.25">
      <c r="C875" s="24"/>
    </row>
    <row r="876" spans="3:3" x14ac:dyDescent="0.25">
      <c r="C876" s="24"/>
    </row>
    <row r="877" spans="3:3" x14ac:dyDescent="0.25">
      <c r="C877" s="24"/>
    </row>
    <row r="878" spans="3:3" x14ac:dyDescent="0.25">
      <c r="C878" s="24"/>
    </row>
    <row r="879" spans="3:3" x14ac:dyDescent="0.25">
      <c r="C879" s="24"/>
    </row>
    <row r="880" spans="3:3" x14ac:dyDescent="0.25">
      <c r="C880" s="24"/>
    </row>
    <row r="881" spans="3:3" x14ac:dyDescent="0.25">
      <c r="C881" s="24"/>
    </row>
    <row r="882" spans="3:3" x14ac:dyDescent="0.25">
      <c r="C882" s="24"/>
    </row>
    <row r="883" spans="3:3" x14ac:dyDescent="0.25">
      <c r="C883" s="24"/>
    </row>
    <row r="884" spans="3:3" x14ac:dyDescent="0.25">
      <c r="C884" s="24"/>
    </row>
    <row r="885" spans="3:3" x14ac:dyDescent="0.25">
      <c r="C885" s="24"/>
    </row>
    <row r="886" spans="3:3" x14ac:dyDescent="0.25">
      <c r="C886" s="24"/>
    </row>
    <row r="887" spans="3:3" x14ac:dyDescent="0.25">
      <c r="C887" s="24"/>
    </row>
    <row r="888" spans="3:3" x14ac:dyDescent="0.25">
      <c r="C888" s="24"/>
    </row>
    <row r="889" spans="3:3" x14ac:dyDescent="0.25">
      <c r="C889" s="24"/>
    </row>
    <row r="890" spans="3:3" x14ac:dyDescent="0.25">
      <c r="C890" s="24"/>
    </row>
    <row r="891" spans="3:3" x14ac:dyDescent="0.25">
      <c r="C891" s="24"/>
    </row>
    <row r="892" spans="3:3" x14ac:dyDescent="0.25">
      <c r="C892" s="24"/>
    </row>
    <row r="893" spans="3:3" x14ac:dyDescent="0.25">
      <c r="C893" s="24"/>
    </row>
    <row r="894" spans="3:3" x14ac:dyDescent="0.25">
      <c r="C894" s="24"/>
    </row>
    <row r="895" spans="3:3" x14ac:dyDescent="0.25">
      <c r="C895" s="24"/>
    </row>
    <row r="896" spans="3:3" x14ac:dyDescent="0.25">
      <c r="C896" s="24"/>
    </row>
    <row r="897" spans="3:3" x14ac:dyDescent="0.25">
      <c r="C897" s="24"/>
    </row>
    <row r="898" spans="3:3" x14ac:dyDescent="0.25">
      <c r="C898" s="24"/>
    </row>
    <row r="899" spans="3:3" x14ac:dyDescent="0.25">
      <c r="C899" s="24"/>
    </row>
    <row r="900" spans="3:3" x14ac:dyDescent="0.25">
      <c r="C900" s="24"/>
    </row>
    <row r="901" spans="3:3" x14ac:dyDescent="0.25">
      <c r="C901" s="24"/>
    </row>
    <row r="902" spans="3:3" x14ac:dyDescent="0.25">
      <c r="C902" s="24"/>
    </row>
    <row r="903" spans="3:3" x14ac:dyDescent="0.25">
      <c r="C903" s="24"/>
    </row>
    <row r="904" spans="3:3" x14ac:dyDescent="0.25">
      <c r="C904" s="24"/>
    </row>
    <row r="905" spans="3:3" x14ac:dyDescent="0.25">
      <c r="C905" s="24"/>
    </row>
    <row r="906" spans="3:3" x14ac:dyDescent="0.25">
      <c r="C906" s="24"/>
    </row>
    <row r="907" spans="3:3" x14ac:dyDescent="0.25">
      <c r="C907" s="24"/>
    </row>
    <row r="908" spans="3:3" x14ac:dyDescent="0.25">
      <c r="C908" s="24"/>
    </row>
    <row r="909" spans="3:3" x14ac:dyDescent="0.25">
      <c r="C909" s="24"/>
    </row>
    <row r="910" spans="3:3" x14ac:dyDescent="0.25">
      <c r="C910" s="24"/>
    </row>
    <row r="911" spans="3:3" x14ac:dyDescent="0.25">
      <c r="C911" s="24"/>
    </row>
    <row r="912" spans="3:3" x14ac:dyDescent="0.25">
      <c r="C912" s="24"/>
    </row>
    <row r="913" spans="3:3" x14ac:dyDescent="0.25">
      <c r="C913" s="24"/>
    </row>
    <row r="914" spans="3:3" x14ac:dyDescent="0.25">
      <c r="C914" s="24"/>
    </row>
    <row r="915" spans="3:3" x14ac:dyDescent="0.25">
      <c r="C915" s="24"/>
    </row>
    <row r="916" spans="3:3" x14ac:dyDescent="0.25">
      <c r="C916" s="24"/>
    </row>
    <row r="917" spans="3:3" x14ac:dyDescent="0.25">
      <c r="C917" s="24"/>
    </row>
    <row r="918" spans="3:3" x14ac:dyDescent="0.25">
      <c r="C918" s="24"/>
    </row>
    <row r="919" spans="3:3" x14ac:dyDescent="0.25">
      <c r="C919" s="24"/>
    </row>
    <row r="920" spans="3:3" x14ac:dyDescent="0.25">
      <c r="C920" s="24"/>
    </row>
    <row r="921" spans="3:3" x14ac:dyDescent="0.25">
      <c r="C921" s="24"/>
    </row>
    <row r="922" spans="3:3" x14ac:dyDescent="0.25">
      <c r="C922" s="24"/>
    </row>
    <row r="923" spans="3:3" x14ac:dyDescent="0.25">
      <c r="C923" s="24"/>
    </row>
    <row r="924" spans="3:3" x14ac:dyDescent="0.25">
      <c r="C924" s="24"/>
    </row>
    <row r="925" spans="3:3" x14ac:dyDescent="0.25">
      <c r="C925" s="24"/>
    </row>
    <row r="926" spans="3:3" x14ac:dyDescent="0.25">
      <c r="C926" s="24"/>
    </row>
    <row r="927" spans="3:3" x14ac:dyDescent="0.25">
      <c r="C927" s="24"/>
    </row>
    <row r="928" spans="3:3" x14ac:dyDescent="0.25">
      <c r="C928" s="24"/>
    </row>
    <row r="929" spans="3:3" x14ac:dyDescent="0.25">
      <c r="C929" s="24"/>
    </row>
    <row r="930" spans="3:3" x14ac:dyDescent="0.25">
      <c r="C930" s="24"/>
    </row>
    <row r="931" spans="3:3" x14ac:dyDescent="0.25">
      <c r="C931" s="24"/>
    </row>
    <row r="932" spans="3:3" x14ac:dyDescent="0.25">
      <c r="C932" s="24"/>
    </row>
    <row r="933" spans="3:3" x14ac:dyDescent="0.25">
      <c r="C933" s="24"/>
    </row>
    <row r="934" spans="3:3" x14ac:dyDescent="0.25">
      <c r="C934" s="24"/>
    </row>
    <row r="935" spans="3:3" x14ac:dyDescent="0.25">
      <c r="C935" s="24"/>
    </row>
    <row r="936" spans="3:3" x14ac:dyDescent="0.25">
      <c r="C936" s="24"/>
    </row>
    <row r="937" spans="3:3" x14ac:dyDescent="0.25">
      <c r="C937" s="24"/>
    </row>
    <row r="938" spans="3:3" x14ac:dyDescent="0.25">
      <c r="C938" s="24"/>
    </row>
    <row r="939" spans="3:3" x14ac:dyDescent="0.25">
      <c r="C939" s="24"/>
    </row>
    <row r="940" spans="3:3" x14ac:dyDescent="0.25">
      <c r="C940" s="24"/>
    </row>
    <row r="941" spans="3:3" x14ac:dyDescent="0.25">
      <c r="C941" s="24"/>
    </row>
    <row r="942" spans="3:3" x14ac:dyDescent="0.25">
      <c r="C942" s="24"/>
    </row>
    <row r="943" spans="3:3" x14ac:dyDescent="0.25">
      <c r="C943" s="24"/>
    </row>
    <row r="944" spans="3:3" x14ac:dyDescent="0.25">
      <c r="C944" s="24"/>
    </row>
    <row r="945" spans="3:3" x14ac:dyDescent="0.25">
      <c r="C945" s="24"/>
    </row>
    <row r="946" spans="3:3" x14ac:dyDescent="0.25">
      <c r="C946" s="24"/>
    </row>
    <row r="947" spans="3:3" x14ac:dyDescent="0.25">
      <c r="C947" s="24"/>
    </row>
    <row r="948" spans="3:3" x14ac:dyDescent="0.25">
      <c r="C948" s="24"/>
    </row>
    <row r="949" spans="3:3" x14ac:dyDescent="0.25">
      <c r="C949" s="24"/>
    </row>
    <row r="950" spans="3:3" x14ac:dyDescent="0.25">
      <c r="C950" s="24"/>
    </row>
    <row r="951" spans="3:3" x14ac:dyDescent="0.25">
      <c r="C951" s="24"/>
    </row>
    <row r="952" spans="3:3" x14ac:dyDescent="0.25">
      <c r="C952" s="24"/>
    </row>
    <row r="953" spans="3:3" x14ac:dyDescent="0.25">
      <c r="C953" s="24"/>
    </row>
    <row r="954" spans="3:3" x14ac:dyDescent="0.25">
      <c r="C954" s="24"/>
    </row>
    <row r="955" spans="3:3" x14ac:dyDescent="0.25">
      <c r="C955" s="24"/>
    </row>
    <row r="956" spans="3:3" x14ac:dyDescent="0.25">
      <c r="C956" s="24"/>
    </row>
    <row r="957" spans="3:3" x14ac:dyDescent="0.25">
      <c r="C957" s="24"/>
    </row>
    <row r="958" spans="3:3" x14ac:dyDescent="0.25">
      <c r="C958" s="24"/>
    </row>
    <row r="959" spans="3:3" x14ac:dyDescent="0.25">
      <c r="C959" s="24"/>
    </row>
    <row r="960" spans="3:3" x14ac:dyDescent="0.25">
      <c r="C960" s="24"/>
    </row>
    <row r="961" spans="3:3" x14ac:dyDescent="0.25">
      <c r="C961" s="24"/>
    </row>
    <row r="962" spans="3:3" x14ac:dyDescent="0.25">
      <c r="C962" s="24"/>
    </row>
    <row r="963" spans="3:3" x14ac:dyDescent="0.25">
      <c r="C963" s="24"/>
    </row>
    <row r="964" spans="3:3" x14ac:dyDescent="0.25">
      <c r="C964" s="24"/>
    </row>
    <row r="965" spans="3:3" x14ac:dyDescent="0.25">
      <c r="C965" s="24"/>
    </row>
    <row r="966" spans="3:3" x14ac:dyDescent="0.25">
      <c r="C966" s="24"/>
    </row>
    <row r="967" spans="3:3" x14ac:dyDescent="0.25">
      <c r="C967" s="24"/>
    </row>
    <row r="968" spans="3:3" x14ac:dyDescent="0.25">
      <c r="C968" s="24"/>
    </row>
    <row r="969" spans="3:3" x14ac:dyDescent="0.25">
      <c r="C969" s="24"/>
    </row>
    <row r="970" spans="3:3" x14ac:dyDescent="0.25">
      <c r="C970" s="24"/>
    </row>
    <row r="971" spans="3:3" x14ac:dyDescent="0.25">
      <c r="C971" s="24"/>
    </row>
    <row r="972" spans="3:3" x14ac:dyDescent="0.25">
      <c r="C972" s="24"/>
    </row>
    <row r="973" spans="3:3" x14ac:dyDescent="0.25">
      <c r="C973" s="24"/>
    </row>
    <row r="974" spans="3:3" x14ac:dyDescent="0.25">
      <c r="C974" s="24"/>
    </row>
    <row r="975" spans="3:3" x14ac:dyDescent="0.25">
      <c r="C975" s="24"/>
    </row>
    <row r="976" spans="3:3" x14ac:dyDescent="0.25">
      <c r="C976" s="24"/>
    </row>
    <row r="977" spans="3:3" x14ac:dyDescent="0.25">
      <c r="C977" s="24"/>
    </row>
    <row r="978" spans="3:3" x14ac:dyDescent="0.25">
      <c r="C978" s="24"/>
    </row>
    <row r="979" spans="3:3" x14ac:dyDescent="0.25">
      <c r="C979" s="24"/>
    </row>
    <row r="980" spans="3:3" x14ac:dyDescent="0.25">
      <c r="C980" s="24"/>
    </row>
    <row r="981" spans="3:3" x14ac:dyDescent="0.25">
      <c r="C981" s="24"/>
    </row>
    <row r="982" spans="3:3" x14ac:dyDescent="0.25">
      <c r="C982" s="24"/>
    </row>
    <row r="983" spans="3:3" x14ac:dyDescent="0.25">
      <c r="C983" s="24"/>
    </row>
    <row r="984" spans="3:3" x14ac:dyDescent="0.25">
      <c r="C984" s="24"/>
    </row>
    <row r="985" spans="3:3" x14ac:dyDescent="0.25">
      <c r="C985" s="24"/>
    </row>
    <row r="986" spans="3:3" x14ac:dyDescent="0.25">
      <c r="C986" s="24"/>
    </row>
    <row r="987" spans="3:3" x14ac:dyDescent="0.25">
      <c r="C987" s="24"/>
    </row>
    <row r="988" spans="3:3" x14ac:dyDescent="0.25">
      <c r="C988" s="24"/>
    </row>
    <row r="989" spans="3:3" x14ac:dyDescent="0.25">
      <c r="C989" s="24"/>
    </row>
    <row r="990" spans="3:3" x14ac:dyDescent="0.25">
      <c r="C990" s="24"/>
    </row>
    <row r="991" spans="3:3" x14ac:dyDescent="0.25">
      <c r="C991" s="24"/>
    </row>
    <row r="992" spans="3:3" x14ac:dyDescent="0.25">
      <c r="C992" s="24"/>
    </row>
    <row r="993" spans="3:3" x14ac:dyDescent="0.25">
      <c r="C993" s="24"/>
    </row>
    <row r="994" spans="3:3" x14ac:dyDescent="0.25">
      <c r="C994" s="24"/>
    </row>
    <row r="995" spans="3:3" x14ac:dyDescent="0.25">
      <c r="C995" s="24"/>
    </row>
    <row r="996" spans="3:3" x14ac:dyDescent="0.25">
      <c r="C996" s="24"/>
    </row>
    <row r="997" spans="3:3" x14ac:dyDescent="0.25">
      <c r="C997" s="24"/>
    </row>
    <row r="998" spans="3:3" x14ac:dyDescent="0.25">
      <c r="C998" s="24"/>
    </row>
    <row r="999" spans="3:3" x14ac:dyDescent="0.25">
      <c r="C999" s="24"/>
    </row>
    <row r="1000" spans="3:3" x14ac:dyDescent="0.25">
      <c r="C1000" s="24"/>
    </row>
    <row r="1001" spans="3:3" x14ac:dyDescent="0.25">
      <c r="C1001" s="24"/>
    </row>
    <row r="1002" spans="3:3" x14ac:dyDescent="0.25">
      <c r="C1002" s="24"/>
    </row>
    <row r="1003" spans="3:3" x14ac:dyDescent="0.25">
      <c r="C1003" s="24"/>
    </row>
    <row r="1004" spans="3:3" x14ac:dyDescent="0.25">
      <c r="C1004" s="24"/>
    </row>
    <row r="1005" spans="3:3" x14ac:dyDescent="0.25">
      <c r="C1005" s="24"/>
    </row>
    <row r="1006" spans="3:3" x14ac:dyDescent="0.25">
      <c r="C1006" s="24"/>
    </row>
    <row r="1007" spans="3:3" x14ac:dyDescent="0.25">
      <c r="C1007" s="24"/>
    </row>
    <row r="1008" spans="3:3" x14ac:dyDescent="0.25">
      <c r="C1008" s="24"/>
    </row>
    <row r="1009" spans="3:3" x14ac:dyDescent="0.25">
      <c r="C1009" s="24"/>
    </row>
    <row r="1010" spans="3:3" x14ac:dyDescent="0.25">
      <c r="C1010" s="24"/>
    </row>
    <row r="1011" spans="3:3" x14ac:dyDescent="0.25">
      <c r="C1011" s="24"/>
    </row>
    <row r="1012" spans="3:3" x14ac:dyDescent="0.25">
      <c r="C1012" s="24"/>
    </row>
    <row r="1013" spans="3:3" x14ac:dyDescent="0.25">
      <c r="C1013" s="24"/>
    </row>
    <row r="1014" spans="3:3" x14ac:dyDescent="0.25">
      <c r="C1014" s="24"/>
    </row>
    <row r="1015" spans="3:3" x14ac:dyDescent="0.25">
      <c r="C1015" s="24"/>
    </row>
    <row r="1016" spans="3:3" x14ac:dyDescent="0.25">
      <c r="C1016" s="24"/>
    </row>
    <row r="1017" spans="3:3" x14ac:dyDescent="0.25">
      <c r="C1017" s="24"/>
    </row>
    <row r="1018" spans="3:3" x14ac:dyDescent="0.25">
      <c r="C1018" s="24"/>
    </row>
    <row r="1019" spans="3:3" x14ac:dyDescent="0.25">
      <c r="C1019" s="24"/>
    </row>
    <row r="1020" spans="3:3" x14ac:dyDescent="0.25">
      <c r="C1020" s="24"/>
    </row>
    <row r="1021" spans="3:3" x14ac:dyDescent="0.25">
      <c r="C1021" s="24"/>
    </row>
    <row r="1022" spans="3:3" x14ac:dyDescent="0.25">
      <c r="C1022" s="24"/>
    </row>
    <row r="1023" spans="3:3" x14ac:dyDescent="0.25">
      <c r="C1023" s="24"/>
    </row>
    <row r="1024" spans="3:3" x14ac:dyDescent="0.25">
      <c r="C1024" s="24"/>
    </row>
    <row r="1025" spans="3:3" x14ac:dyDescent="0.25">
      <c r="C1025" s="24"/>
    </row>
    <row r="1026" spans="3:3" x14ac:dyDescent="0.25">
      <c r="C1026" s="24"/>
    </row>
    <row r="1027" spans="3:3" x14ac:dyDescent="0.25">
      <c r="C1027" s="24"/>
    </row>
    <row r="1028" spans="3:3" x14ac:dyDescent="0.25">
      <c r="C1028" s="24"/>
    </row>
    <row r="1029" spans="3:3" x14ac:dyDescent="0.25">
      <c r="C1029" s="24"/>
    </row>
    <row r="1030" spans="3:3" x14ac:dyDescent="0.25">
      <c r="C1030" s="24"/>
    </row>
    <row r="1031" spans="3:3" x14ac:dyDescent="0.25">
      <c r="C1031" s="24"/>
    </row>
    <row r="1032" spans="3:3" x14ac:dyDescent="0.25">
      <c r="C1032" s="24"/>
    </row>
    <row r="1033" spans="3:3" x14ac:dyDescent="0.25">
      <c r="C1033" s="24"/>
    </row>
    <row r="1034" spans="3:3" x14ac:dyDescent="0.25">
      <c r="C1034" s="24"/>
    </row>
    <row r="1035" spans="3:3" x14ac:dyDescent="0.25">
      <c r="C1035" s="24"/>
    </row>
    <row r="1036" spans="3:3" x14ac:dyDescent="0.25">
      <c r="C1036" s="24"/>
    </row>
    <row r="1037" spans="3:3" x14ac:dyDescent="0.25">
      <c r="C1037" s="24"/>
    </row>
    <row r="1038" spans="3:3" x14ac:dyDescent="0.25">
      <c r="C1038" s="24"/>
    </row>
    <row r="1039" spans="3:3" x14ac:dyDescent="0.25">
      <c r="C1039" s="24"/>
    </row>
    <row r="1040" spans="3:3" x14ac:dyDescent="0.25">
      <c r="C1040" s="24"/>
    </row>
    <row r="1041" spans="3:3" x14ac:dyDescent="0.25">
      <c r="C1041" s="24"/>
    </row>
    <row r="1042" spans="3:3" x14ac:dyDescent="0.25">
      <c r="C1042" s="24"/>
    </row>
    <row r="1043" spans="3:3" x14ac:dyDescent="0.25">
      <c r="C1043" s="24"/>
    </row>
    <row r="1044" spans="3:3" x14ac:dyDescent="0.25">
      <c r="C1044" s="24"/>
    </row>
    <row r="1045" spans="3:3" x14ac:dyDescent="0.25">
      <c r="C1045" s="24"/>
    </row>
    <row r="1046" spans="3:3" x14ac:dyDescent="0.25">
      <c r="C1046" s="24"/>
    </row>
    <row r="1047" spans="3:3" x14ac:dyDescent="0.25">
      <c r="C1047" s="24"/>
    </row>
    <row r="1048" spans="3:3" x14ac:dyDescent="0.25">
      <c r="C1048" s="24"/>
    </row>
    <row r="1049" spans="3:3" x14ac:dyDescent="0.25">
      <c r="C1049" s="24"/>
    </row>
    <row r="1050" spans="3:3" x14ac:dyDescent="0.25">
      <c r="C1050" s="24"/>
    </row>
    <row r="1051" spans="3:3" x14ac:dyDescent="0.25">
      <c r="C1051" s="24"/>
    </row>
    <row r="1052" spans="3:3" x14ac:dyDescent="0.25">
      <c r="C1052" s="24"/>
    </row>
    <row r="1053" spans="3:3" x14ac:dyDescent="0.25">
      <c r="C1053" s="24"/>
    </row>
    <row r="1054" spans="3:3" x14ac:dyDescent="0.25">
      <c r="C1054" s="24"/>
    </row>
    <row r="1055" spans="3:3" x14ac:dyDescent="0.25">
      <c r="C1055" s="24"/>
    </row>
    <row r="1056" spans="3:3" x14ac:dyDescent="0.25">
      <c r="C1056" s="24"/>
    </row>
    <row r="1057" spans="3:3" x14ac:dyDescent="0.25">
      <c r="C1057" s="24"/>
    </row>
    <row r="1058" spans="3:3" x14ac:dyDescent="0.25">
      <c r="C1058" s="24"/>
    </row>
    <row r="1059" spans="3:3" x14ac:dyDescent="0.25">
      <c r="C1059" s="24"/>
    </row>
    <row r="1060" spans="3:3" x14ac:dyDescent="0.25">
      <c r="C1060" s="24"/>
    </row>
    <row r="1061" spans="3:3" x14ac:dyDescent="0.25">
      <c r="C1061" s="24"/>
    </row>
    <row r="1062" spans="3:3" x14ac:dyDescent="0.25">
      <c r="C1062" s="24"/>
    </row>
    <row r="1063" spans="3:3" x14ac:dyDescent="0.25">
      <c r="C1063" s="24"/>
    </row>
    <row r="1064" spans="3:3" x14ac:dyDescent="0.25">
      <c r="C1064" s="24"/>
    </row>
    <row r="1065" spans="3:3" x14ac:dyDescent="0.25">
      <c r="C1065" s="24"/>
    </row>
    <row r="1066" spans="3:3" x14ac:dyDescent="0.25">
      <c r="C1066" s="24"/>
    </row>
    <row r="1067" spans="3:3" x14ac:dyDescent="0.25">
      <c r="C1067" s="24"/>
    </row>
    <row r="1068" spans="3:3" x14ac:dyDescent="0.25">
      <c r="C1068" s="24"/>
    </row>
    <row r="1069" spans="3:3" x14ac:dyDescent="0.25">
      <c r="C1069" s="24"/>
    </row>
    <row r="1070" spans="3:3" x14ac:dyDescent="0.25">
      <c r="C1070" s="24"/>
    </row>
    <row r="1071" spans="3:3" x14ac:dyDescent="0.25">
      <c r="C1071" s="24"/>
    </row>
    <row r="1072" spans="3:3" x14ac:dyDescent="0.25">
      <c r="C1072" s="24"/>
    </row>
    <row r="1073" spans="3:3" x14ac:dyDescent="0.25">
      <c r="C1073" s="24"/>
    </row>
    <row r="1074" spans="3:3" x14ac:dyDescent="0.25">
      <c r="C1074" s="24"/>
    </row>
    <row r="1075" spans="3:3" x14ac:dyDescent="0.25">
      <c r="C1075" s="24"/>
    </row>
    <row r="1076" spans="3:3" x14ac:dyDescent="0.25">
      <c r="C1076" s="24"/>
    </row>
    <row r="1077" spans="3:3" x14ac:dyDescent="0.25">
      <c r="C1077" s="24"/>
    </row>
    <row r="1078" spans="3:3" x14ac:dyDescent="0.25">
      <c r="C1078" s="24"/>
    </row>
    <row r="1079" spans="3:3" x14ac:dyDescent="0.25">
      <c r="C1079" s="24"/>
    </row>
    <row r="1080" spans="3:3" x14ac:dyDescent="0.25">
      <c r="C1080" s="24"/>
    </row>
    <row r="1081" spans="3:3" x14ac:dyDescent="0.25">
      <c r="C1081" s="24"/>
    </row>
    <row r="1082" spans="3:3" x14ac:dyDescent="0.25">
      <c r="C1082" s="24"/>
    </row>
    <row r="1083" spans="3:3" x14ac:dyDescent="0.25">
      <c r="C1083" s="24"/>
    </row>
    <row r="1084" spans="3:3" x14ac:dyDescent="0.25">
      <c r="C1084" s="24"/>
    </row>
    <row r="1085" spans="3:3" x14ac:dyDescent="0.25">
      <c r="C1085" s="24"/>
    </row>
    <row r="1086" spans="3:3" x14ac:dyDescent="0.25">
      <c r="C1086" s="24"/>
    </row>
    <row r="1087" spans="3:3" x14ac:dyDescent="0.25">
      <c r="C1087" s="24"/>
    </row>
    <row r="1088" spans="3:3" x14ac:dyDescent="0.25">
      <c r="C1088" s="24"/>
    </row>
    <row r="1089" spans="3:3" x14ac:dyDescent="0.25">
      <c r="C1089" s="24"/>
    </row>
    <row r="1090" spans="3:3" x14ac:dyDescent="0.25">
      <c r="C1090" s="24"/>
    </row>
    <row r="1091" spans="3:3" x14ac:dyDescent="0.25">
      <c r="C1091" s="24"/>
    </row>
    <row r="1092" spans="3:3" x14ac:dyDescent="0.25">
      <c r="C1092" s="24"/>
    </row>
    <row r="1093" spans="3:3" x14ac:dyDescent="0.25">
      <c r="C1093" s="24"/>
    </row>
    <row r="1094" spans="3:3" x14ac:dyDescent="0.25">
      <c r="C1094" s="24"/>
    </row>
    <row r="1095" spans="3:3" x14ac:dyDescent="0.25">
      <c r="C1095" s="24"/>
    </row>
    <row r="1096" spans="3:3" x14ac:dyDescent="0.25">
      <c r="C1096" s="24"/>
    </row>
    <row r="1097" spans="3:3" x14ac:dyDescent="0.25">
      <c r="C1097" s="24"/>
    </row>
    <row r="1098" spans="3:3" x14ac:dyDescent="0.25">
      <c r="C1098" s="24"/>
    </row>
    <row r="1099" spans="3:3" x14ac:dyDescent="0.25">
      <c r="C1099" s="24"/>
    </row>
    <row r="1100" spans="3:3" x14ac:dyDescent="0.25">
      <c r="C1100" s="24"/>
    </row>
    <row r="1101" spans="3:3" x14ac:dyDescent="0.25">
      <c r="C1101" s="24"/>
    </row>
    <row r="1102" spans="3:3" x14ac:dyDescent="0.25">
      <c r="C1102" s="24"/>
    </row>
    <row r="1103" spans="3:3" x14ac:dyDescent="0.25">
      <c r="C1103" s="24"/>
    </row>
    <row r="1104" spans="3:3" x14ac:dyDescent="0.25">
      <c r="C1104" s="24"/>
    </row>
    <row r="1105" spans="3:3" x14ac:dyDescent="0.25">
      <c r="C1105" s="24"/>
    </row>
    <row r="1106" spans="3:3" x14ac:dyDescent="0.25">
      <c r="C1106" s="24"/>
    </row>
    <row r="1107" spans="3:3" x14ac:dyDescent="0.25">
      <c r="C1107" s="24"/>
    </row>
    <row r="1108" spans="3:3" x14ac:dyDescent="0.25">
      <c r="C1108" s="24"/>
    </row>
    <row r="1109" spans="3:3" x14ac:dyDescent="0.25">
      <c r="C1109" s="24"/>
    </row>
    <row r="1110" spans="3:3" x14ac:dyDescent="0.25">
      <c r="C1110" s="24"/>
    </row>
    <row r="1111" spans="3:3" x14ac:dyDescent="0.25">
      <c r="C1111" s="24"/>
    </row>
    <row r="1112" spans="3:3" x14ac:dyDescent="0.25">
      <c r="C1112" s="24"/>
    </row>
    <row r="1113" spans="3:3" x14ac:dyDescent="0.25">
      <c r="C1113" s="24"/>
    </row>
    <row r="1114" spans="3:3" x14ac:dyDescent="0.25">
      <c r="C1114" s="24"/>
    </row>
    <row r="1115" spans="3:3" x14ac:dyDescent="0.25">
      <c r="C1115" s="24"/>
    </row>
    <row r="1116" spans="3:3" x14ac:dyDescent="0.25">
      <c r="C1116" s="24"/>
    </row>
    <row r="1117" spans="3:3" x14ac:dyDescent="0.25">
      <c r="C1117" s="24"/>
    </row>
    <row r="1118" spans="3:3" x14ac:dyDescent="0.25">
      <c r="C1118" s="24"/>
    </row>
    <row r="1119" spans="3:3" x14ac:dyDescent="0.25">
      <c r="C1119" s="24"/>
    </row>
    <row r="1120" spans="3:3" x14ac:dyDescent="0.25">
      <c r="C1120" s="24"/>
    </row>
    <row r="1121" spans="3:3" x14ac:dyDescent="0.25">
      <c r="C1121" s="24"/>
    </row>
    <row r="1122" spans="3:3" x14ac:dyDescent="0.25">
      <c r="C1122" s="24"/>
    </row>
    <row r="1123" spans="3:3" x14ac:dyDescent="0.25">
      <c r="C1123" s="24"/>
    </row>
    <row r="1124" spans="3:3" x14ac:dyDescent="0.25">
      <c r="C1124" s="24"/>
    </row>
    <row r="1125" spans="3:3" x14ac:dyDescent="0.25">
      <c r="C1125" s="24"/>
    </row>
    <row r="1126" spans="3:3" x14ac:dyDescent="0.25">
      <c r="C1126" s="24"/>
    </row>
    <row r="1127" spans="3:3" x14ac:dyDescent="0.25">
      <c r="C1127" s="24"/>
    </row>
    <row r="1128" spans="3:3" x14ac:dyDescent="0.25">
      <c r="C1128" s="24"/>
    </row>
    <row r="1129" spans="3:3" x14ac:dyDescent="0.25">
      <c r="C1129" s="24"/>
    </row>
    <row r="1130" spans="3:3" x14ac:dyDescent="0.25">
      <c r="C1130" s="24"/>
    </row>
    <row r="1131" spans="3:3" x14ac:dyDescent="0.25">
      <c r="C1131" s="24"/>
    </row>
    <row r="1132" spans="3:3" x14ac:dyDescent="0.25">
      <c r="C1132" s="24"/>
    </row>
    <row r="1133" spans="3:3" x14ac:dyDescent="0.25">
      <c r="C1133" s="24"/>
    </row>
    <row r="1134" spans="3:3" x14ac:dyDescent="0.25">
      <c r="C1134" s="24"/>
    </row>
    <row r="1135" spans="3:3" x14ac:dyDescent="0.25">
      <c r="C1135" s="24"/>
    </row>
    <row r="1136" spans="3:3" x14ac:dyDescent="0.25">
      <c r="C1136" s="24"/>
    </row>
    <row r="1137" spans="3:3" x14ac:dyDescent="0.25">
      <c r="C1137" s="24"/>
    </row>
    <row r="1138" spans="3:3" x14ac:dyDescent="0.25">
      <c r="C1138" s="24"/>
    </row>
    <row r="1139" spans="3:3" x14ac:dyDescent="0.25">
      <c r="C1139" s="24"/>
    </row>
    <row r="1140" spans="3:3" x14ac:dyDescent="0.25">
      <c r="C1140" s="24"/>
    </row>
    <row r="1141" spans="3:3" x14ac:dyDescent="0.25">
      <c r="C1141" s="24"/>
    </row>
    <row r="1142" spans="3:3" x14ac:dyDescent="0.25">
      <c r="C1142" s="24"/>
    </row>
    <row r="1143" spans="3:3" x14ac:dyDescent="0.25">
      <c r="C1143" s="24"/>
    </row>
    <row r="1144" spans="3:3" x14ac:dyDescent="0.25">
      <c r="C1144" s="24"/>
    </row>
    <row r="1145" spans="3:3" x14ac:dyDescent="0.25">
      <c r="C1145" s="24"/>
    </row>
    <row r="1146" spans="3:3" x14ac:dyDescent="0.25">
      <c r="C1146" s="24"/>
    </row>
    <row r="1147" spans="3:3" x14ac:dyDescent="0.25">
      <c r="C1147" s="24"/>
    </row>
    <row r="1148" spans="3:3" x14ac:dyDescent="0.25">
      <c r="C1148" s="24"/>
    </row>
    <row r="1149" spans="3:3" x14ac:dyDescent="0.25">
      <c r="C1149" s="24"/>
    </row>
    <row r="1150" spans="3:3" x14ac:dyDescent="0.25">
      <c r="C1150" s="24"/>
    </row>
    <row r="1151" spans="3:3" x14ac:dyDescent="0.25">
      <c r="C1151" s="24"/>
    </row>
    <row r="1152" spans="3:3" x14ac:dyDescent="0.25">
      <c r="C1152" s="24"/>
    </row>
    <row r="1153" spans="3:3" x14ac:dyDescent="0.25">
      <c r="C1153" s="24"/>
    </row>
    <row r="1154" spans="3:3" x14ac:dyDescent="0.25">
      <c r="C1154" s="24"/>
    </row>
    <row r="1155" spans="3:3" x14ac:dyDescent="0.25">
      <c r="C1155" s="24"/>
    </row>
    <row r="1156" spans="3:3" x14ac:dyDescent="0.25">
      <c r="C1156" s="24"/>
    </row>
    <row r="1157" spans="3:3" x14ac:dyDescent="0.25">
      <c r="C1157" s="24"/>
    </row>
    <row r="1158" spans="3:3" x14ac:dyDescent="0.25">
      <c r="C1158" s="24"/>
    </row>
    <row r="1159" spans="3:3" x14ac:dyDescent="0.25">
      <c r="C1159" s="24"/>
    </row>
    <row r="1160" spans="3:3" x14ac:dyDescent="0.25">
      <c r="C1160" s="24"/>
    </row>
    <row r="1161" spans="3:3" x14ac:dyDescent="0.25">
      <c r="C1161" s="24"/>
    </row>
    <row r="1162" spans="3:3" x14ac:dyDescent="0.25">
      <c r="C1162" s="24"/>
    </row>
    <row r="1163" spans="3:3" x14ac:dyDescent="0.25">
      <c r="C1163" s="24"/>
    </row>
    <row r="1164" spans="3:3" x14ac:dyDescent="0.25">
      <c r="C1164" s="24"/>
    </row>
    <row r="1165" spans="3:3" x14ac:dyDescent="0.25">
      <c r="C1165" s="24"/>
    </row>
    <row r="1166" spans="3:3" x14ac:dyDescent="0.25">
      <c r="C1166" s="24"/>
    </row>
    <row r="1167" spans="3:3" x14ac:dyDescent="0.25">
      <c r="C1167" s="24"/>
    </row>
    <row r="1168" spans="3:3" x14ac:dyDescent="0.25">
      <c r="C1168" s="24"/>
    </row>
    <row r="1169" spans="3:3" x14ac:dyDescent="0.25">
      <c r="C1169" s="24"/>
    </row>
    <row r="1170" spans="3:3" x14ac:dyDescent="0.25">
      <c r="C1170" s="24"/>
    </row>
    <row r="1171" spans="3:3" x14ac:dyDescent="0.25">
      <c r="C1171" s="24"/>
    </row>
    <row r="1172" spans="3:3" x14ac:dyDescent="0.25">
      <c r="C1172" s="24"/>
    </row>
    <row r="1173" spans="3:3" x14ac:dyDescent="0.25">
      <c r="C1173" s="24"/>
    </row>
    <row r="1174" spans="3:3" x14ac:dyDescent="0.25">
      <c r="C1174" s="24"/>
    </row>
    <row r="1175" spans="3:3" x14ac:dyDescent="0.25">
      <c r="C1175" s="24"/>
    </row>
    <row r="1176" spans="3:3" x14ac:dyDescent="0.25">
      <c r="C1176" s="24"/>
    </row>
    <row r="1177" spans="3:3" x14ac:dyDescent="0.25">
      <c r="C1177" s="24"/>
    </row>
    <row r="1178" spans="3:3" x14ac:dyDescent="0.25">
      <c r="C1178" s="24"/>
    </row>
    <row r="1179" spans="3:3" x14ac:dyDescent="0.25">
      <c r="C1179" s="24"/>
    </row>
    <row r="1180" spans="3:3" x14ac:dyDescent="0.25">
      <c r="C1180" s="24"/>
    </row>
    <row r="1181" spans="3:3" x14ac:dyDescent="0.25">
      <c r="C1181" s="24"/>
    </row>
    <row r="1182" spans="3:3" x14ac:dyDescent="0.25">
      <c r="C1182" s="24"/>
    </row>
    <row r="1183" spans="3:3" x14ac:dyDescent="0.25">
      <c r="C1183" s="24"/>
    </row>
    <row r="1184" spans="3:3" x14ac:dyDescent="0.25">
      <c r="C1184" s="24"/>
    </row>
    <row r="1185" spans="3:3" x14ac:dyDescent="0.25">
      <c r="C1185" s="24"/>
    </row>
    <row r="1186" spans="3:3" x14ac:dyDescent="0.25">
      <c r="C1186" s="24"/>
    </row>
    <row r="1187" spans="3:3" x14ac:dyDescent="0.25">
      <c r="C1187" s="24"/>
    </row>
    <row r="1188" spans="3:3" x14ac:dyDescent="0.25">
      <c r="C1188" s="24"/>
    </row>
    <row r="1189" spans="3:3" x14ac:dyDescent="0.25">
      <c r="C1189" s="24"/>
    </row>
    <row r="1190" spans="3:3" x14ac:dyDescent="0.25">
      <c r="C1190" s="24"/>
    </row>
    <row r="1191" spans="3:3" x14ac:dyDescent="0.25">
      <c r="C1191" s="24"/>
    </row>
    <row r="1192" spans="3:3" x14ac:dyDescent="0.25">
      <c r="C1192" s="24"/>
    </row>
    <row r="1193" spans="3:3" x14ac:dyDescent="0.25">
      <c r="C1193" s="24"/>
    </row>
    <row r="1194" spans="3:3" x14ac:dyDescent="0.25">
      <c r="C1194" s="24"/>
    </row>
    <row r="1195" spans="3:3" x14ac:dyDescent="0.25">
      <c r="C1195" s="24"/>
    </row>
    <row r="1196" spans="3:3" x14ac:dyDescent="0.25">
      <c r="C1196" s="24"/>
    </row>
    <row r="1197" spans="3:3" x14ac:dyDescent="0.25">
      <c r="C1197" s="24"/>
    </row>
    <row r="1198" spans="3:3" x14ac:dyDescent="0.25">
      <c r="C1198" s="24"/>
    </row>
    <row r="1199" spans="3:3" x14ac:dyDescent="0.25">
      <c r="C1199" s="24"/>
    </row>
    <row r="1200" spans="3:3" x14ac:dyDescent="0.25">
      <c r="C1200" s="24"/>
    </row>
    <row r="1201" spans="3:3" x14ac:dyDescent="0.25">
      <c r="C1201" s="24"/>
    </row>
    <row r="1202" spans="3:3" x14ac:dyDescent="0.25">
      <c r="C1202" s="24"/>
    </row>
    <row r="1203" spans="3:3" x14ac:dyDescent="0.25">
      <c r="C1203" s="24"/>
    </row>
    <row r="1204" spans="3:3" x14ac:dyDescent="0.25">
      <c r="C1204" s="24"/>
    </row>
    <row r="1205" spans="3:3" x14ac:dyDescent="0.25">
      <c r="C1205" s="24"/>
    </row>
    <row r="1206" spans="3:3" x14ac:dyDescent="0.25">
      <c r="C1206" s="24"/>
    </row>
    <row r="1207" spans="3:3" x14ac:dyDescent="0.25">
      <c r="C1207" s="24"/>
    </row>
    <row r="1208" spans="3:3" x14ac:dyDescent="0.25">
      <c r="C1208" s="24"/>
    </row>
    <row r="1209" spans="3:3" x14ac:dyDescent="0.25">
      <c r="C1209" s="24"/>
    </row>
    <row r="1210" spans="3:3" x14ac:dyDescent="0.25">
      <c r="C1210" s="24"/>
    </row>
    <row r="1211" spans="3:3" x14ac:dyDescent="0.25">
      <c r="C1211" s="24"/>
    </row>
    <row r="1212" spans="3:3" x14ac:dyDescent="0.25">
      <c r="C1212" s="24"/>
    </row>
    <row r="1213" spans="3:3" x14ac:dyDescent="0.25">
      <c r="C1213" s="24"/>
    </row>
    <row r="1214" spans="3:3" x14ac:dyDescent="0.25">
      <c r="C1214" s="24"/>
    </row>
    <row r="1215" spans="3:3" x14ac:dyDescent="0.25">
      <c r="C1215" s="24"/>
    </row>
    <row r="1216" spans="3:3" x14ac:dyDescent="0.25">
      <c r="C1216" s="24"/>
    </row>
    <row r="1217" spans="3:3" x14ac:dyDescent="0.25">
      <c r="C1217" s="24"/>
    </row>
    <row r="1218" spans="3:3" x14ac:dyDescent="0.25">
      <c r="C1218" s="24"/>
    </row>
    <row r="1219" spans="3:3" x14ac:dyDescent="0.25">
      <c r="C1219" s="24"/>
    </row>
    <row r="1220" spans="3:3" x14ac:dyDescent="0.25">
      <c r="C1220" s="24"/>
    </row>
    <row r="1221" spans="3:3" x14ac:dyDescent="0.25">
      <c r="C1221" s="24"/>
    </row>
    <row r="1222" spans="3:3" x14ac:dyDescent="0.25">
      <c r="C1222" s="24"/>
    </row>
    <row r="1223" spans="3:3" x14ac:dyDescent="0.25">
      <c r="C1223" s="24"/>
    </row>
    <row r="1224" spans="3:3" x14ac:dyDescent="0.25">
      <c r="C1224" s="24"/>
    </row>
    <row r="1225" spans="3:3" x14ac:dyDescent="0.25">
      <c r="C1225" s="24"/>
    </row>
    <row r="1226" spans="3:3" x14ac:dyDescent="0.25">
      <c r="C1226" s="24"/>
    </row>
    <row r="1227" spans="3:3" x14ac:dyDescent="0.25">
      <c r="C1227" s="24"/>
    </row>
    <row r="1228" spans="3:3" x14ac:dyDescent="0.25">
      <c r="C1228" s="24"/>
    </row>
    <row r="1229" spans="3:3" x14ac:dyDescent="0.25">
      <c r="C1229" s="24"/>
    </row>
    <row r="1230" spans="3:3" x14ac:dyDescent="0.25">
      <c r="C1230" s="24"/>
    </row>
    <row r="1231" spans="3:3" x14ac:dyDescent="0.25">
      <c r="C1231" s="24"/>
    </row>
    <row r="1232" spans="3:3" x14ac:dyDescent="0.25">
      <c r="C1232" s="24"/>
    </row>
    <row r="1233" spans="3:3" x14ac:dyDescent="0.25">
      <c r="C1233" s="24"/>
    </row>
    <row r="1234" spans="3:3" x14ac:dyDescent="0.25">
      <c r="C1234" s="24"/>
    </row>
    <row r="1235" spans="3:3" x14ac:dyDescent="0.25">
      <c r="C1235" s="24"/>
    </row>
    <row r="1236" spans="3:3" x14ac:dyDescent="0.25">
      <c r="C1236" s="24"/>
    </row>
    <row r="1237" spans="3:3" x14ac:dyDescent="0.25">
      <c r="C1237" s="24"/>
    </row>
    <row r="1238" spans="3:3" x14ac:dyDescent="0.25">
      <c r="C1238" s="24"/>
    </row>
    <row r="1239" spans="3:3" x14ac:dyDescent="0.25">
      <c r="C1239" s="24"/>
    </row>
    <row r="1240" spans="3:3" x14ac:dyDescent="0.25">
      <c r="C1240" s="24"/>
    </row>
    <row r="1241" spans="3:3" x14ac:dyDescent="0.25">
      <c r="C1241" s="24"/>
    </row>
    <row r="1242" spans="3:3" x14ac:dyDescent="0.25">
      <c r="C1242" s="24"/>
    </row>
    <row r="1243" spans="3:3" x14ac:dyDescent="0.25">
      <c r="C1243" s="24"/>
    </row>
    <row r="1244" spans="3:3" x14ac:dyDescent="0.25">
      <c r="C1244" s="24"/>
    </row>
    <row r="1245" spans="3:3" x14ac:dyDescent="0.25">
      <c r="C1245" s="24"/>
    </row>
    <row r="1246" spans="3:3" x14ac:dyDescent="0.25">
      <c r="C1246" s="24"/>
    </row>
    <row r="1247" spans="3:3" x14ac:dyDescent="0.25">
      <c r="C1247" s="24"/>
    </row>
    <row r="1248" spans="3:3" x14ac:dyDescent="0.25">
      <c r="C1248" s="24"/>
    </row>
    <row r="1249" spans="3:3" x14ac:dyDescent="0.25">
      <c r="C1249" s="24"/>
    </row>
    <row r="1250" spans="3:3" x14ac:dyDescent="0.25">
      <c r="C1250" s="24"/>
    </row>
    <row r="1251" spans="3:3" x14ac:dyDescent="0.25">
      <c r="C1251" s="24"/>
    </row>
    <row r="1252" spans="3:3" x14ac:dyDescent="0.25">
      <c r="C1252" s="24"/>
    </row>
    <row r="1253" spans="3:3" x14ac:dyDescent="0.25">
      <c r="C1253" s="24"/>
    </row>
    <row r="1254" spans="3:3" x14ac:dyDescent="0.25">
      <c r="C1254" s="24"/>
    </row>
    <row r="1255" spans="3:3" x14ac:dyDescent="0.25">
      <c r="C1255" s="24"/>
    </row>
    <row r="1256" spans="3:3" x14ac:dyDescent="0.25">
      <c r="C1256" s="24"/>
    </row>
    <row r="1257" spans="3:3" x14ac:dyDescent="0.25">
      <c r="C1257" s="24"/>
    </row>
    <row r="1258" spans="3:3" x14ac:dyDescent="0.25">
      <c r="C1258" s="24"/>
    </row>
    <row r="1259" spans="3:3" x14ac:dyDescent="0.25">
      <c r="C1259" s="24"/>
    </row>
    <row r="1260" spans="3:3" x14ac:dyDescent="0.25">
      <c r="C1260" s="24"/>
    </row>
    <row r="1261" spans="3:3" x14ac:dyDescent="0.25">
      <c r="C1261" s="24"/>
    </row>
    <row r="1262" spans="3:3" x14ac:dyDescent="0.25">
      <c r="C1262" s="24"/>
    </row>
    <row r="1263" spans="3:3" x14ac:dyDescent="0.25">
      <c r="C1263" s="24"/>
    </row>
    <row r="1264" spans="3:3" x14ac:dyDescent="0.25">
      <c r="C1264" s="24"/>
    </row>
    <row r="1265" spans="3:3" x14ac:dyDescent="0.25">
      <c r="C1265" s="24"/>
    </row>
    <row r="1266" spans="3:3" x14ac:dyDescent="0.25">
      <c r="C1266" s="24"/>
    </row>
    <row r="1267" spans="3:3" x14ac:dyDescent="0.25">
      <c r="C1267" s="24"/>
    </row>
    <row r="1268" spans="3:3" x14ac:dyDescent="0.25">
      <c r="C1268" s="24"/>
    </row>
    <row r="1269" spans="3:3" x14ac:dyDescent="0.25">
      <c r="C1269" s="24"/>
    </row>
    <row r="1270" spans="3:3" x14ac:dyDescent="0.25">
      <c r="C1270" s="24"/>
    </row>
    <row r="1271" spans="3:3" x14ac:dyDescent="0.25">
      <c r="C1271" s="24"/>
    </row>
    <row r="1272" spans="3:3" x14ac:dyDescent="0.25">
      <c r="C1272" s="24"/>
    </row>
    <row r="1273" spans="3:3" x14ac:dyDescent="0.25">
      <c r="C1273" s="24"/>
    </row>
    <row r="1274" spans="3:3" x14ac:dyDescent="0.25">
      <c r="C1274" s="24"/>
    </row>
    <row r="1275" spans="3:3" x14ac:dyDescent="0.25">
      <c r="C1275" s="24"/>
    </row>
    <row r="1276" spans="3:3" x14ac:dyDescent="0.25">
      <c r="C1276" s="24"/>
    </row>
    <row r="1277" spans="3:3" x14ac:dyDescent="0.25">
      <c r="C1277" s="24"/>
    </row>
    <row r="1278" spans="3:3" x14ac:dyDescent="0.25">
      <c r="C1278" s="24"/>
    </row>
    <row r="1279" spans="3:3" x14ac:dyDescent="0.25">
      <c r="C1279" s="24"/>
    </row>
    <row r="1280" spans="3:3" x14ac:dyDescent="0.25">
      <c r="C1280" s="24"/>
    </row>
    <row r="1281" spans="3:3" x14ac:dyDescent="0.25">
      <c r="C1281" s="24"/>
    </row>
    <row r="1282" spans="3:3" x14ac:dyDescent="0.25">
      <c r="C1282" s="24"/>
    </row>
    <row r="1283" spans="3:3" x14ac:dyDescent="0.25">
      <c r="C1283" s="24"/>
    </row>
    <row r="1284" spans="3:3" x14ac:dyDescent="0.25">
      <c r="C1284" s="24"/>
    </row>
    <row r="1285" spans="3:3" x14ac:dyDescent="0.25">
      <c r="C1285" s="24"/>
    </row>
    <row r="1286" spans="3:3" x14ac:dyDescent="0.25">
      <c r="C1286" s="24"/>
    </row>
    <row r="1287" spans="3:3" x14ac:dyDescent="0.25">
      <c r="C1287" s="24"/>
    </row>
    <row r="1288" spans="3:3" x14ac:dyDescent="0.25">
      <c r="C1288" s="24"/>
    </row>
    <row r="1289" spans="3:3" x14ac:dyDescent="0.25">
      <c r="C1289" s="24"/>
    </row>
    <row r="1290" spans="3:3" x14ac:dyDescent="0.25">
      <c r="C1290" s="24"/>
    </row>
    <row r="1291" spans="3:3" x14ac:dyDescent="0.25">
      <c r="C1291" s="24"/>
    </row>
    <row r="1292" spans="3:3" x14ac:dyDescent="0.25">
      <c r="C1292" s="24"/>
    </row>
    <row r="1293" spans="3:3" x14ac:dyDescent="0.25">
      <c r="C1293" s="24"/>
    </row>
    <row r="1294" spans="3:3" x14ac:dyDescent="0.25">
      <c r="C1294" s="24"/>
    </row>
    <row r="1295" spans="3:3" x14ac:dyDescent="0.25">
      <c r="C1295" s="24"/>
    </row>
    <row r="1296" spans="3:3" x14ac:dyDescent="0.25">
      <c r="C1296" s="24"/>
    </row>
    <row r="1297" spans="3:3" x14ac:dyDescent="0.25">
      <c r="C1297" s="24"/>
    </row>
    <row r="1298" spans="3:3" x14ac:dyDescent="0.25">
      <c r="C1298" s="24"/>
    </row>
    <row r="1299" spans="3:3" x14ac:dyDescent="0.25">
      <c r="C1299" s="24"/>
    </row>
    <row r="1300" spans="3:3" x14ac:dyDescent="0.25">
      <c r="C1300" s="24"/>
    </row>
    <row r="1301" spans="3:3" x14ac:dyDescent="0.25">
      <c r="C1301" s="24"/>
    </row>
    <row r="1302" spans="3:3" x14ac:dyDescent="0.25">
      <c r="C1302" s="24"/>
    </row>
    <row r="1303" spans="3:3" x14ac:dyDescent="0.25">
      <c r="C1303" s="24"/>
    </row>
    <row r="1304" spans="3:3" x14ac:dyDescent="0.25">
      <c r="C1304" s="24"/>
    </row>
    <row r="1305" spans="3:3" x14ac:dyDescent="0.25">
      <c r="C1305" s="24"/>
    </row>
    <row r="1306" spans="3:3" x14ac:dyDescent="0.25">
      <c r="C1306" s="24"/>
    </row>
    <row r="1307" spans="3:3" x14ac:dyDescent="0.25">
      <c r="C1307" s="24"/>
    </row>
    <row r="1308" spans="3:3" x14ac:dyDescent="0.25">
      <c r="C1308" s="24"/>
    </row>
    <row r="1309" spans="3:3" x14ac:dyDescent="0.25">
      <c r="C1309" s="24"/>
    </row>
    <row r="1310" spans="3:3" x14ac:dyDescent="0.25">
      <c r="C1310" s="24"/>
    </row>
    <row r="1311" spans="3:3" x14ac:dyDescent="0.25">
      <c r="C1311" s="24"/>
    </row>
    <row r="1312" spans="3:3" x14ac:dyDescent="0.25">
      <c r="C1312" s="24"/>
    </row>
    <row r="1313" spans="3:3" x14ac:dyDescent="0.25">
      <c r="C1313" s="24"/>
    </row>
    <row r="1314" spans="3:3" x14ac:dyDescent="0.25">
      <c r="C1314" s="24"/>
    </row>
    <row r="1315" spans="3:3" x14ac:dyDescent="0.25">
      <c r="C1315" s="24"/>
    </row>
    <row r="1316" spans="3:3" x14ac:dyDescent="0.25">
      <c r="C1316" s="24"/>
    </row>
    <row r="1317" spans="3:3" x14ac:dyDescent="0.25">
      <c r="C1317" s="24"/>
    </row>
    <row r="1318" spans="3:3" x14ac:dyDescent="0.25">
      <c r="C1318" s="24"/>
    </row>
    <row r="1319" spans="3:3" x14ac:dyDescent="0.25">
      <c r="C1319" s="24"/>
    </row>
    <row r="1320" spans="3:3" x14ac:dyDescent="0.25">
      <c r="C1320" s="24"/>
    </row>
    <row r="1321" spans="3:3" x14ac:dyDescent="0.25">
      <c r="C1321" s="24"/>
    </row>
    <row r="1322" spans="3:3" x14ac:dyDescent="0.25">
      <c r="C1322" s="24"/>
    </row>
    <row r="1323" spans="3:3" x14ac:dyDescent="0.25">
      <c r="C1323" s="24"/>
    </row>
    <row r="1324" spans="3:3" x14ac:dyDescent="0.25">
      <c r="C1324" s="24"/>
    </row>
    <row r="1325" spans="3:3" x14ac:dyDescent="0.25">
      <c r="C1325" s="24"/>
    </row>
    <row r="1326" spans="3:3" x14ac:dyDescent="0.25">
      <c r="C1326" s="24"/>
    </row>
    <row r="1327" spans="3:3" x14ac:dyDescent="0.25">
      <c r="C1327" s="24"/>
    </row>
    <row r="1328" spans="3:3" x14ac:dyDescent="0.25">
      <c r="C1328" s="24"/>
    </row>
    <row r="1329" spans="3:3" x14ac:dyDescent="0.25">
      <c r="C1329" s="24"/>
    </row>
    <row r="1330" spans="3:3" x14ac:dyDescent="0.25">
      <c r="C1330" s="24"/>
    </row>
    <row r="1331" spans="3:3" x14ac:dyDescent="0.25">
      <c r="C1331" s="24"/>
    </row>
    <row r="1332" spans="3:3" x14ac:dyDescent="0.25">
      <c r="C1332" s="24"/>
    </row>
    <row r="1333" spans="3:3" x14ac:dyDescent="0.25">
      <c r="C1333" s="24"/>
    </row>
    <row r="1334" spans="3:3" x14ac:dyDescent="0.25">
      <c r="C1334" s="24"/>
    </row>
    <row r="1335" spans="3:3" x14ac:dyDescent="0.25">
      <c r="C1335" s="24"/>
    </row>
    <row r="1336" spans="3:3" x14ac:dyDescent="0.25">
      <c r="C1336" s="24"/>
    </row>
    <row r="1337" spans="3:3" x14ac:dyDescent="0.25">
      <c r="C1337" s="24"/>
    </row>
    <row r="1338" spans="3:3" x14ac:dyDescent="0.25">
      <c r="C1338" s="24"/>
    </row>
    <row r="1339" spans="3:3" x14ac:dyDescent="0.25">
      <c r="C1339" s="24"/>
    </row>
    <row r="1340" spans="3:3" x14ac:dyDescent="0.25">
      <c r="C1340" s="24"/>
    </row>
    <row r="1341" spans="3:3" x14ac:dyDescent="0.25">
      <c r="C1341" s="24"/>
    </row>
    <row r="1342" spans="3:3" x14ac:dyDescent="0.25">
      <c r="C1342" s="24"/>
    </row>
    <row r="1343" spans="3:3" x14ac:dyDescent="0.25">
      <c r="C1343" s="24"/>
    </row>
    <row r="1344" spans="3:3" x14ac:dyDescent="0.25">
      <c r="C1344" s="24"/>
    </row>
    <row r="1345" spans="3:3" x14ac:dyDescent="0.25">
      <c r="C1345" s="24"/>
    </row>
    <row r="1346" spans="3:3" x14ac:dyDescent="0.25">
      <c r="C1346" s="24"/>
    </row>
    <row r="1347" spans="3:3" x14ac:dyDescent="0.25">
      <c r="C1347" s="24"/>
    </row>
    <row r="1348" spans="3:3" x14ac:dyDescent="0.25">
      <c r="C1348" s="24"/>
    </row>
    <row r="1349" spans="3:3" x14ac:dyDescent="0.25">
      <c r="C1349" s="24"/>
    </row>
    <row r="1350" spans="3:3" x14ac:dyDescent="0.25">
      <c r="C1350" s="24"/>
    </row>
    <row r="1351" spans="3:3" x14ac:dyDescent="0.25">
      <c r="C1351" s="24"/>
    </row>
    <row r="1352" spans="3:3" x14ac:dyDescent="0.25">
      <c r="C1352" s="24"/>
    </row>
    <row r="1353" spans="3:3" x14ac:dyDescent="0.25">
      <c r="C1353" s="24"/>
    </row>
    <row r="1354" spans="3:3" x14ac:dyDescent="0.25">
      <c r="C1354" s="24"/>
    </row>
    <row r="1355" spans="3:3" x14ac:dyDescent="0.25">
      <c r="C1355" s="24"/>
    </row>
    <row r="1356" spans="3:3" x14ac:dyDescent="0.25">
      <c r="C1356" s="24"/>
    </row>
    <row r="1357" spans="3:3" x14ac:dyDescent="0.25">
      <c r="C1357" s="24"/>
    </row>
    <row r="1358" spans="3:3" x14ac:dyDescent="0.25">
      <c r="C1358" s="24"/>
    </row>
    <row r="1359" spans="3:3" x14ac:dyDescent="0.25">
      <c r="C1359" s="24"/>
    </row>
    <row r="1360" spans="3:3" x14ac:dyDescent="0.25">
      <c r="C1360" s="24"/>
    </row>
    <row r="1361" spans="3:3" x14ac:dyDescent="0.25">
      <c r="C1361" s="24"/>
    </row>
    <row r="1362" spans="3:3" x14ac:dyDescent="0.25">
      <c r="C1362" s="24"/>
    </row>
    <row r="1363" spans="3:3" x14ac:dyDescent="0.25">
      <c r="C1363" s="24"/>
    </row>
    <row r="1364" spans="3:3" x14ac:dyDescent="0.25">
      <c r="C1364" s="24"/>
    </row>
    <row r="1365" spans="3:3" x14ac:dyDescent="0.25">
      <c r="C1365" s="24"/>
    </row>
    <row r="1366" spans="3:3" x14ac:dyDescent="0.25">
      <c r="C1366" s="24"/>
    </row>
    <row r="1367" spans="3:3" x14ac:dyDescent="0.25">
      <c r="C1367" s="24"/>
    </row>
    <row r="1368" spans="3:3" x14ac:dyDescent="0.25">
      <c r="C1368" s="24"/>
    </row>
    <row r="1369" spans="3:3" x14ac:dyDescent="0.25">
      <c r="C1369" s="24"/>
    </row>
    <row r="1370" spans="3:3" x14ac:dyDescent="0.25">
      <c r="C1370" s="24"/>
    </row>
    <row r="1371" spans="3:3" x14ac:dyDescent="0.25">
      <c r="C1371" s="24"/>
    </row>
    <row r="1372" spans="3:3" x14ac:dyDescent="0.25">
      <c r="C1372" s="24"/>
    </row>
    <row r="1373" spans="3:3" x14ac:dyDescent="0.25">
      <c r="C1373" s="24"/>
    </row>
    <row r="1374" spans="3:3" x14ac:dyDescent="0.25">
      <c r="C1374" s="24"/>
    </row>
    <row r="1375" spans="3:3" x14ac:dyDescent="0.25">
      <c r="C1375" s="24"/>
    </row>
    <row r="1376" spans="3:3" x14ac:dyDescent="0.25">
      <c r="C1376" s="24"/>
    </row>
    <row r="1377" spans="3:3" x14ac:dyDescent="0.25">
      <c r="C1377" s="24"/>
    </row>
    <row r="1378" spans="3:3" x14ac:dyDescent="0.25">
      <c r="C1378" s="24"/>
    </row>
    <row r="1379" spans="3:3" x14ac:dyDescent="0.25">
      <c r="C1379" s="24"/>
    </row>
    <row r="1380" spans="3:3" x14ac:dyDescent="0.25">
      <c r="C1380" s="24"/>
    </row>
    <row r="1381" spans="3:3" x14ac:dyDescent="0.25">
      <c r="C1381" s="24"/>
    </row>
    <row r="1382" spans="3:3" x14ac:dyDescent="0.25">
      <c r="C1382" s="24"/>
    </row>
    <row r="1383" spans="3:3" x14ac:dyDescent="0.25">
      <c r="C1383" s="24"/>
    </row>
    <row r="1384" spans="3:3" x14ac:dyDescent="0.25">
      <c r="C1384" s="24"/>
    </row>
    <row r="1385" spans="3:3" x14ac:dyDescent="0.25">
      <c r="C1385" s="24"/>
    </row>
    <row r="1386" spans="3:3" x14ac:dyDescent="0.25">
      <c r="C1386" s="24"/>
    </row>
    <row r="1387" spans="3:3" x14ac:dyDescent="0.25">
      <c r="C1387" s="24"/>
    </row>
    <row r="1388" spans="3:3" x14ac:dyDescent="0.25">
      <c r="C1388" s="24"/>
    </row>
    <row r="1389" spans="3:3" x14ac:dyDescent="0.25">
      <c r="C1389" s="24"/>
    </row>
    <row r="1390" spans="3:3" x14ac:dyDescent="0.25">
      <c r="C1390" s="24"/>
    </row>
    <row r="1391" spans="3:3" x14ac:dyDescent="0.25">
      <c r="C1391" s="24"/>
    </row>
    <row r="1392" spans="3:3" x14ac:dyDescent="0.25">
      <c r="C1392" s="24"/>
    </row>
    <row r="1393" spans="3:3" x14ac:dyDescent="0.25">
      <c r="C1393" s="24"/>
    </row>
    <row r="1394" spans="3:3" x14ac:dyDescent="0.25">
      <c r="C1394" s="24"/>
    </row>
    <row r="1395" spans="3:3" x14ac:dyDescent="0.25">
      <c r="C1395" s="24"/>
    </row>
    <row r="1396" spans="3:3" x14ac:dyDescent="0.25">
      <c r="C1396" s="24"/>
    </row>
    <row r="1397" spans="3:3" x14ac:dyDescent="0.25">
      <c r="C1397" s="24"/>
    </row>
    <row r="1398" spans="3:3" x14ac:dyDescent="0.25">
      <c r="C1398" s="24"/>
    </row>
    <row r="1399" spans="3:3" x14ac:dyDescent="0.25">
      <c r="C1399" s="24"/>
    </row>
    <row r="1400" spans="3:3" x14ac:dyDescent="0.25">
      <c r="C1400" s="24"/>
    </row>
    <row r="1401" spans="3:3" x14ac:dyDescent="0.25">
      <c r="C1401" s="24"/>
    </row>
    <row r="1402" spans="3:3" x14ac:dyDescent="0.25">
      <c r="C1402" s="24"/>
    </row>
    <row r="1403" spans="3:3" x14ac:dyDescent="0.25">
      <c r="C1403" s="24"/>
    </row>
    <row r="1404" spans="3:3" x14ac:dyDescent="0.25">
      <c r="C1404" s="24"/>
    </row>
    <row r="1405" spans="3:3" x14ac:dyDescent="0.25">
      <c r="C1405" s="24"/>
    </row>
    <row r="1406" spans="3:3" x14ac:dyDescent="0.25">
      <c r="C1406" s="24"/>
    </row>
    <row r="1407" spans="3:3" x14ac:dyDescent="0.25">
      <c r="C1407" s="24"/>
    </row>
    <row r="1408" spans="3:3" x14ac:dyDescent="0.25">
      <c r="C1408" s="24"/>
    </row>
    <row r="1409" spans="3:3" x14ac:dyDescent="0.25">
      <c r="C1409" s="24"/>
    </row>
    <row r="1410" spans="3:3" x14ac:dyDescent="0.25">
      <c r="C1410" s="24"/>
    </row>
    <row r="1411" spans="3:3" x14ac:dyDescent="0.25">
      <c r="C1411" s="24"/>
    </row>
    <row r="1412" spans="3:3" x14ac:dyDescent="0.25">
      <c r="C1412" s="24"/>
    </row>
    <row r="1413" spans="3:3" x14ac:dyDescent="0.25">
      <c r="C1413" s="24"/>
    </row>
    <row r="1414" spans="3:3" x14ac:dyDescent="0.25">
      <c r="C1414" s="24"/>
    </row>
    <row r="1415" spans="3:3" x14ac:dyDescent="0.25">
      <c r="C1415" s="24"/>
    </row>
    <row r="1416" spans="3:3" x14ac:dyDescent="0.25">
      <c r="C1416" s="24"/>
    </row>
    <row r="1417" spans="3:3" x14ac:dyDescent="0.25">
      <c r="C1417" s="24"/>
    </row>
    <row r="1418" spans="3:3" x14ac:dyDescent="0.25">
      <c r="C1418" s="24"/>
    </row>
    <row r="1419" spans="3:3" x14ac:dyDescent="0.25">
      <c r="C1419" s="24"/>
    </row>
    <row r="1420" spans="3:3" x14ac:dyDescent="0.25">
      <c r="C1420" s="24"/>
    </row>
    <row r="1421" spans="3:3" x14ac:dyDescent="0.25">
      <c r="C1421" s="24"/>
    </row>
    <row r="1422" spans="3:3" x14ac:dyDescent="0.25">
      <c r="C1422" s="24"/>
    </row>
    <row r="1423" spans="3:3" x14ac:dyDescent="0.25">
      <c r="C1423" s="24"/>
    </row>
    <row r="1424" spans="3:3" x14ac:dyDescent="0.25">
      <c r="C1424" s="24"/>
    </row>
    <row r="1425" spans="3:3" x14ac:dyDescent="0.25">
      <c r="C1425" s="24"/>
    </row>
    <row r="1426" spans="3:3" x14ac:dyDescent="0.25">
      <c r="C1426" s="24"/>
    </row>
    <row r="1427" spans="3:3" x14ac:dyDescent="0.25">
      <c r="C1427" s="24"/>
    </row>
    <row r="1428" spans="3:3" x14ac:dyDescent="0.25">
      <c r="C1428" s="24"/>
    </row>
    <row r="1429" spans="3:3" x14ac:dyDescent="0.25">
      <c r="C1429" s="24"/>
    </row>
    <row r="1430" spans="3:3" x14ac:dyDescent="0.25">
      <c r="C1430" s="24"/>
    </row>
    <row r="1431" spans="3:3" x14ac:dyDescent="0.25">
      <c r="C1431" s="24"/>
    </row>
    <row r="1432" spans="3:3" x14ac:dyDescent="0.25">
      <c r="C1432" s="24"/>
    </row>
    <row r="1433" spans="3:3" x14ac:dyDescent="0.25">
      <c r="C1433" s="24"/>
    </row>
    <row r="1434" spans="3:3" x14ac:dyDescent="0.25">
      <c r="C1434" s="24"/>
    </row>
    <row r="1435" spans="3:3" x14ac:dyDescent="0.25">
      <c r="C1435" s="24"/>
    </row>
    <row r="1436" spans="3:3" x14ac:dyDescent="0.25">
      <c r="C1436" s="24"/>
    </row>
    <row r="1437" spans="3:3" x14ac:dyDescent="0.25">
      <c r="C1437" s="24"/>
    </row>
    <row r="1438" spans="3:3" x14ac:dyDescent="0.25">
      <c r="C1438" s="24"/>
    </row>
    <row r="1439" spans="3:3" x14ac:dyDescent="0.25">
      <c r="C1439" s="24"/>
    </row>
    <row r="1440" spans="3:3" x14ac:dyDescent="0.25">
      <c r="C1440" s="24"/>
    </row>
    <row r="1441" spans="3:3" x14ac:dyDescent="0.25">
      <c r="C1441" s="24"/>
    </row>
    <row r="1442" spans="3:3" x14ac:dyDescent="0.25">
      <c r="C1442" s="24"/>
    </row>
    <row r="1443" spans="3:3" x14ac:dyDescent="0.25">
      <c r="C1443" s="24"/>
    </row>
    <row r="1444" spans="3:3" x14ac:dyDescent="0.25">
      <c r="C1444" s="24"/>
    </row>
    <row r="1445" spans="3:3" x14ac:dyDescent="0.25">
      <c r="C1445" s="24"/>
    </row>
    <row r="1446" spans="3:3" x14ac:dyDescent="0.25">
      <c r="C1446" s="24"/>
    </row>
    <row r="1447" spans="3:3" x14ac:dyDescent="0.25">
      <c r="C1447" s="24"/>
    </row>
    <row r="1448" spans="3:3" x14ac:dyDescent="0.25">
      <c r="C1448" s="24"/>
    </row>
    <row r="1449" spans="3:3" x14ac:dyDescent="0.25">
      <c r="C1449" s="24"/>
    </row>
    <row r="1450" spans="3:3" x14ac:dyDescent="0.25">
      <c r="C1450" s="24"/>
    </row>
    <row r="1451" spans="3:3" x14ac:dyDescent="0.25">
      <c r="C1451" s="24"/>
    </row>
    <row r="1452" spans="3:3" x14ac:dyDescent="0.25">
      <c r="C1452" s="24"/>
    </row>
    <row r="1453" spans="3:3" x14ac:dyDescent="0.25">
      <c r="C1453" s="24"/>
    </row>
    <row r="1454" spans="3:3" x14ac:dyDescent="0.25">
      <c r="C1454" s="24"/>
    </row>
    <row r="1455" spans="3:3" x14ac:dyDescent="0.25">
      <c r="C1455" s="24"/>
    </row>
    <row r="1456" spans="3:3" x14ac:dyDescent="0.25">
      <c r="C1456" s="24"/>
    </row>
    <row r="1457" spans="3:3" x14ac:dyDescent="0.25">
      <c r="C1457" s="24"/>
    </row>
    <row r="1458" spans="3:3" x14ac:dyDescent="0.25">
      <c r="C1458" s="24"/>
    </row>
    <row r="1459" spans="3:3" x14ac:dyDescent="0.25">
      <c r="C1459" s="24"/>
    </row>
    <row r="1460" spans="3:3" x14ac:dyDescent="0.25">
      <c r="C1460" s="24"/>
    </row>
    <row r="1461" spans="3:3" x14ac:dyDescent="0.25">
      <c r="C1461" s="24"/>
    </row>
    <row r="1462" spans="3:3" x14ac:dyDescent="0.25">
      <c r="C1462" s="24"/>
    </row>
    <row r="1463" spans="3:3" x14ac:dyDescent="0.25">
      <c r="C1463" s="24"/>
    </row>
    <row r="1464" spans="3:3" x14ac:dyDescent="0.25">
      <c r="C1464" s="24"/>
    </row>
    <row r="1465" spans="3:3" x14ac:dyDescent="0.25">
      <c r="C1465" s="24"/>
    </row>
    <row r="1466" spans="3:3" x14ac:dyDescent="0.25">
      <c r="C1466" s="24"/>
    </row>
    <row r="1467" spans="3:3" x14ac:dyDescent="0.25">
      <c r="C1467" s="24"/>
    </row>
    <row r="1468" spans="3:3" x14ac:dyDescent="0.25">
      <c r="C1468" s="24"/>
    </row>
    <row r="1469" spans="3:3" x14ac:dyDescent="0.25">
      <c r="C1469" s="24"/>
    </row>
    <row r="1470" spans="3:3" x14ac:dyDescent="0.25">
      <c r="C1470" s="24"/>
    </row>
    <row r="1471" spans="3:3" x14ac:dyDescent="0.25">
      <c r="C1471" s="24"/>
    </row>
    <row r="1472" spans="3:3" x14ac:dyDescent="0.25">
      <c r="C1472" s="24"/>
    </row>
    <row r="1473" spans="3:3" x14ac:dyDescent="0.25">
      <c r="C1473" s="24"/>
    </row>
    <row r="1474" spans="3:3" x14ac:dyDescent="0.25">
      <c r="C1474" s="24"/>
    </row>
    <row r="1475" spans="3:3" x14ac:dyDescent="0.25">
      <c r="C1475" s="24"/>
    </row>
    <row r="1476" spans="3:3" x14ac:dyDescent="0.25">
      <c r="C1476" s="24"/>
    </row>
    <row r="1477" spans="3:3" x14ac:dyDescent="0.25">
      <c r="C1477" s="24"/>
    </row>
    <row r="1478" spans="3:3" x14ac:dyDescent="0.25">
      <c r="C1478" s="24"/>
    </row>
    <row r="1479" spans="3:3" x14ac:dyDescent="0.25">
      <c r="C1479" s="24"/>
    </row>
    <row r="1480" spans="3:3" x14ac:dyDescent="0.25">
      <c r="C1480" s="24"/>
    </row>
    <row r="1481" spans="3:3" x14ac:dyDescent="0.25">
      <c r="C1481" s="24"/>
    </row>
    <row r="1482" spans="3:3" x14ac:dyDescent="0.25">
      <c r="C1482" s="24"/>
    </row>
    <row r="1483" spans="3:3" x14ac:dyDescent="0.25">
      <c r="C1483" s="24"/>
    </row>
    <row r="1484" spans="3:3" x14ac:dyDescent="0.25">
      <c r="C1484" s="24"/>
    </row>
    <row r="1485" spans="3:3" x14ac:dyDescent="0.25">
      <c r="C1485" s="24"/>
    </row>
    <row r="1486" spans="3:3" x14ac:dyDescent="0.25">
      <c r="C1486" s="24"/>
    </row>
    <row r="1487" spans="3:3" x14ac:dyDescent="0.25">
      <c r="C1487" s="24"/>
    </row>
    <row r="1488" spans="3:3" x14ac:dyDescent="0.25">
      <c r="C1488" s="24"/>
    </row>
    <row r="1489" spans="3:3" x14ac:dyDescent="0.25">
      <c r="C1489" s="24"/>
    </row>
    <row r="1490" spans="3:3" x14ac:dyDescent="0.25">
      <c r="C1490" s="24"/>
    </row>
    <row r="1491" spans="3:3" x14ac:dyDescent="0.25">
      <c r="C1491" s="24"/>
    </row>
    <row r="1492" spans="3:3" x14ac:dyDescent="0.25">
      <c r="C1492" s="24"/>
    </row>
    <row r="1493" spans="3:3" x14ac:dyDescent="0.25">
      <c r="C1493" s="24"/>
    </row>
    <row r="1494" spans="3:3" x14ac:dyDescent="0.25">
      <c r="C1494" s="24"/>
    </row>
    <row r="1495" spans="3:3" x14ac:dyDescent="0.25">
      <c r="C1495" s="24"/>
    </row>
    <row r="1496" spans="3:3" x14ac:dyDescent="0.25">
      <c r="C1496" s="24"/>
    </row>
    <row r="1497" spans="3:3" x14ac:dyDescent="0.25">
      <c r="C1497" s="24"/>
    </row>
    <row r="1498" spans="3:3" x14ac:dyDescent="0.25">
      <c r="C1498" s="24"/>
    </row>
    <row r="1499" spans="3:3" x14ac:dyDescent="0.25">
      <c r="C1499" s="24"/>
    </row>
    <row r="1500" spans="3:3" x14ac:dyDescent="0.25">
      <c r="C1500" s="24"/>
    </row>
    <row r="1501" spans="3:3" x14ac:dyDescent="0.25">
      <c r="C1501" s="24"/>
    </row>
    <row r="1502" spans="3:3" x14ac:dyDescent="0.25">
      <c r="C1502" s="24"/>
    </row>
    <row r="1503" spans="3:3" x14ac:dyDescent="0.25">
      <c r="C1503" s="24"/>
    </row>
    <row r="1504" spans="3:3" x14ac:dyDescent="0.25">
      <c r="C1504" s="24"/>
    </row>
    <row r="1505" spans="3:3" x14ac:dyDescent="0.25">
      <c r="C1505" s="24"/>
    </row>
    <row r="1506" spans="3:3" x14ac:dyDescent="0.25">
      <c r="C1506" s="24"/>
    </row>
    <row r="1507" spans="3:3" x14ac:dyDescent="0.25">
      <c r="C1507" s="24"/>
    </row>
    <row r="1508" spans="3:3" x14ac:dyDescent="0.25">
      <c r="C1508" s="24"/>
    </row>
    <row r="1509" spans="3:3" x14ac:dyDescent="0.25">
      <c r="C1509" s="24"/>
    </row>
    <row r="1510" spans="3:3" x14ac:dyDescent="0.25">
      <c r="C1510" s="24"/>
    </row>
    <row r="1511" spans="3:3" x14ac:dyDescent="0.25">
      <c r="C1511" s="24"/>
    </row>
    <row r="1512" spans="3:3" x14ac:dyDescent="0.25">
      <c r="C1512" s="24"/>
    </row>
    <row r="1513" spans="3:3" x14ac:dyDescent="0.25">
      <c r="C1513" s="24"/>
    </row>
    <row r="1514" spans="3:3" x14ac:dyDescent="0.25">
      <c r="C1514" s="24"/>
    </row>
    <row r="1515" spans="3:3" x14ac:dyDescent="0.25">
      <c r="C1515" s="24"/>
    </row>
    <row r="1516" spans="3:3" x14ac:dyDescent="0.25">
      <c r="C1516" s="24"/>
    </row>
    <row r="1517" spans="3:3" x14ac:dyDescent="0.25">
      <c r="C1517" s="24"/>
    </row>
    <row r="1518" spans="3:3" x14ac:dyDescent="0.25">
      <c r="C1518" s="24"/>
    </row>
    <row r="1519" spans="3:3" x14ac:dyDescent="0.25">
      <c r="C1519" s="24"/>
    </row>
    <row r="1520" spans="3:3" x14ac:dyDescent="0.25">
      <c r="C1520" s="24"/>
    </row>
    <row r="1521" spans="3:3" x14ac:dyDescent="0.25">
      <c r="C1521" s="24"/>
    </row>
    <row r="1522" spans="3:3" x14ac:dyDescent="0.25">
      <c r="C1522" s="24"/>
    </row>
    <row r="1523" spans="3:3" x14ac:dyDescent="0.25">
      <c r="C1523" s="24"/>
    </row>
    <row r="1524" spans="3:3" x14ac:dyDescent="0.25">
      <c r="C1524" s="24"/>
    </row>
    <row r="1525" spans="3:3" x14ac:dyDescent="0.25">
      <c r="C1525" s="24"/>
    </row>
    <row r="1526" spans="3:3" x14ac:dyDescent="0.25">
      <c r="C1526" s="24"/>
    </row>
    <row r="1527" spans="3:3" x14ac:dyDescent="0.25">
      <c r="C1527" s="24"/>
    </row>
    <row r="1528" spans="3:3" x14ac:dyDescent="0.25">
      <c r="C1528" s="24"/>
    </row>
    <row r="1529" spans="3:3" x14ac:dyDescent="0.25">
      <c r="C1529" s="24"/>
    </row>
    <row r="1530" spans="3:3" x14ac:dyDescent="0.25">
      <c r="C1530" s="24"/>
    </row>
    <row r="1531" spans="3:3" x14ac:dyDescent="0.25">
      <c r="C1531" s="24"/>
    </row>
    <row r="1532" spans="3:3" x14ac:dyDescent="0.25">
      <c r="C1532" s="24"/>
    </row>
    <row r="1533" spans="3:3" x14ac:dyDescent="0.25">
      <c r="C1533" s="24"/>
    </row>
    <row r="1534" spans="3:3" x14ac:dyDescent="0.25">
      <c r="C1534" s="24"/>
    </row>
    <row r="1535" spans="3:3" x14ac:dyDescent="0.25">
      <c r="C1535" s="24"/>
    </row>
    <row r="1536" spans="3:3" x14ac:dyDescent="0.25">
      <c r="C1536" s="24"/>
    </row>
    <row r="1537" spans="3:3" x14ac:dyDescent="0.25">
      <c r="C1537" s="24"/>
    </row>
    <row r="1538" spans="3:3" x14ac:dyDescent="0.25">
      <c r="C1538" s="24"/>
    </row>
    <row r="1539" spans="3:3" x14ac:dyDescent="0.25">
      <c r="C1539" s="24"/>
    </row>
    <row r="1540" spans="3:3" x14ac:dyDescent="0.25">
      <c r="C1540" s="24"/>
    </row>
    <row r="1541" spans="3:3" x14ac:dyDescent="0.25">
      <c r="C1541" s="24"/>
    </row>
    <row r="1542" spans="3:3" x14ac:dyDescent="0.25">
      <c r="C1542" s="24"/>
    </row>
    <row r="1543" spans="3:3" x14ac:dyDescent="0.25">
      <c r="C1543" s="24"/>
    </row>
    <row r="1544" spans="3:3" x14ac:dyDescent="0.25">
      <c r="C1544" s="24"/>
    </row>
    <row r="1545" spans="3:3" x14ac:dyDescent="0.25">
      <c r="C1545" s="24"/>
    </row>
    <row r="1546" spans="3:3" x14ac:dyDescent="0.25">
      <c r="C1546" s="24"/>
    </row>
    <row r="1547" spans="3:3" x14ac:dyDescent="0.25">
      <c r="C1547" s="24"/>
    </row>
    <row r="1548" spans="3:3" x14ac:dyDescent="0.25">
      <c r="C1548" s="24"/>
    </row>
    <row r="1549" spans="3:3" x14ac:dyDescent="0.25">
      <c r="C1549" s="24"/>
    </row>
    <row r="1550" spans="3:3" x14ac:dyDescent="0.25">
      <c r="C1550" s="24"/>
    </row>
    <row r="1551" spans="3:3" x14ac:dyDescent="0.25">
      <c r="C1551" s="24"/>
    </row>
    <row r="1552" spans="3:3" x14ac:dyDescent="0.25">
      <c r="C1552" s="24"/>
    </row>
    <row r="1553" spans="3:3" x14ac:dyDescent="0.25">
      <c r="C1553" s="24"/>
    </row>
    <row r="1554" spans="3:3" x14ac:dyDescent="0.25">
      <c r="C1554" s="24"/>
    </row>
    <row r="1555" spans="3:3" x14ac:dyDescent="0.25">
      <c r="C1555" s="24"/>
    </row>
    <row r="1556" spans="3:3" x14ac:dyDescent="0.25">
      <c r="C1556" s="24"/>
    </row>
    <row r="1557" spans="3:3" x14ac:dyDescent="0.25">
      <c r="C1557" s="24"/>
    </row>
    <row r="1558" spans="3:3" x14ac:dyDescent="0.25">
      <c r="C1558" s="24"/>
    </row>
    <row r="1559" spans="3:3" x14ac:dyDescent="0.25">
      <c r="C1559" s="24"/>
    </row>
    <row r="1560" spans="3:3" x14ac:dyDescent="0.25">
      <c r="C1560" s="24"/>
    </row>
    <row r="1561" spans="3:3" x14ac:dyDescent="0.25">
      <c r="C1561" s="24"/>
    </row>
    <row r="1562" spans="3:3" x14ac:dyDescent="0.25">
      <c r="C1562" s="24"/>
    </row>
    <row r="1563" spans="3:3" x14ac:dyDescent="0.25">
      <c r="C1563" s="24"/>
    </row>
    <row r="1564" spans="3:3" x14ac:dyDescent="0.25">
      <c r="C1564" s="24"/>
    </row>
    <row r="1565" spans="3:3" x14ac:dyDescent="0.25">
      <c r="C1565" s="24"/>
    </row>
    <row r="1566" spans="3:3" x14ac:dyDescent="0.25">
      <c r="C1566" s="24"/>
    </row>
    <row r="1567" spans="3:3" x14ac:dyDescent="0.25">
      <c r="C1567" s="24"/>
    </row>
    <row r="1568" spans="3:3" x14ac:dyDescent="0.25">
      <c r="C1568" s="24"/>
    </row>
    <row r="1569" spans="3:3" x14ac:dyDescent="0.25">
      <c r="C1569" s="24"/>
    </row>
    <row r="1570" spans="3:3" x14ac:dyDescent="0.25">
      <c r="C1570" s="24"/>
    </row>
    <row r="1571" spans="3:3" x14ac:dyDescent="0.25">
      <c r="C1571" s="24"/>
    </row>
    <row r="1572" spans="3:3" x14ac:dyDescent="0.25">
      <c r="C1572" s="24"/>
    </row>
    <row r="1573" spans="3:3" x14ac:dyDescent="0.25">
      <c r="C1573" s="24"/>
    </row>
    <row r="1574" spans="3:3" x14ac:dyDescent="0.25">
      <c r="C1574" s="24"/>
    </row>
    <row r="1575" spans="3:3" x14ac:dyDescent="0.25">
      <c r="C1575" s="24"/>
    </row>
    <row r="1576" spans="3:3" x14ac:dyDescent="0.25">
      <c r="C1576" s="24"/>
    </row>
    <row r="1577" spans="3:3" x14ac:dyDescent="0.25">
      <c r="C1577" s="24"/>
    </row>
    <row r="1578" spans="3:3" x14ac:dyDescent="0.25">
      <c r="C1578" s="24"/>
    </row>
    <row r="1579" spans="3:3" x14ac:dyDescent="0.25">
      <c r="C1579" s="24"/>
    </row>
    <row r="1580" spans="3:3" x14ac:dyDescent="0.25">
      <c r="C1580" s="24"/>
    </row>
    <row r="1581" spans="3:3" x14ac:dyDescent="0.25">
      <c r="C1581" s="24"/>
    </row>
    <row r="1582" spans="3:3" x14ac:dyDescent="0.25">
      <c r="C1582" s="24"/>
    </row>
    <row r="1583" spans="3:3" x14ac:dyDescent="0.25">
      <c r="C1583" s="24"/>
    </row>
    <row r="1584" spans="3:3" x14ac:dyDescent="0.25">
      <c r="C1584" s="24"/>
    </row>
    <row r="1585" spans="3:3" x14ac:dyDescent="0.25">
      <c r="C1585" s="24"/>
    </row>
    <row r="1586" spans="3:3" x14ac:dyDescent="0.25">
      <c r="C1586" s="24"/>
    </row>
    <row r="1587" spans="3:3" x14ac:dyDescent="0.25">
      <c r="C1587" s="24"/>
    </row>
    <row r="1588" spans="3:3" x14ac:dyDescent="0.25">
      <c r="C1588" s="24"/>
    </row>
    <row r="1589" spans="3:3" x14ac:dyDescent="0.25">
      <c r="C1589" s="24"/>
    </row>
    <row r="1590" spans="3:3" x14ac:dyDescent="0.25">
      <c r="C1590" s="24"/>
    </row>
    <row r="1591" spans="3:3" x14ac:dyDescent="0.25">
      <c r="C1591" s="24"/>
    </row>
    <row r="1592" spans="3:3" x14ac:dyDescent="0.25">
      <c r="C1592" s="24"/>
    </row>
    <row r="1593" spans="3:3" x14ac:dyDescent="0.25">
      <c r="C1593" s="24"/>
    </row>
    <row r="1594" spans="3:3" x14ac:dyDescent="0.25">
      <c r="C1594" s="24"/>
    </row>
    <row r="1595" spans="3:3" x14ac:dyDescent="0.25">
      <c r="C1595" s="24"/>
    </row>
    <row r="1596" spans="3:3" x14ac:dyDescent="0.25">
      <c r="C1596" s="24"/>
    </row>
    <row r="1597" spans="3:3" x14ac:dyDescent="0.25">
      <c r="C1597" s="24"/>
    </row>
    <row r="1598" spans="3:3" x14ac:dyDescent="0.25">
      <c r="C1598" s="24"/>
    </row>
    <row r="1599" spans="3:3" x14ac:dyDescent="0.25">
      <c r="C1599" s="24"/>
    </row>
    <row r="1600" spans="3:3" x14ac:dyDescent="0.25">
      <c r="C1600" s="24"/>
    </row>
    <row r="1601" spans="3:3" x14ac:dyDescent="0.25">
      <c r="C1601" s="24"/>
    </row>
    <row r="1602" spans="3:3" x14ac:dyDescent="0.25">
      <c r="C1602" s="24"/>
    </row>
    <row r="1603" spans="3:3" x14ac:dyDescent="0.25">
      <c r="C1603" s="24"/>
    </row>
    <row r="1604" spans="3:3" x14ac:dyDescent="0.25">
      <c r="C1604" s="24"/>
    </row>
    <row r="1605" spans="3:3" x14ac:dyDescent="0.25">
      <c r="C1605" s="24"/>
    </row>
    <row r="1606" spans="3:3" x14ac:dyDescent="0.25">
      <c r="C1606" s="24"/>
    </row>
    <row r="1607" spans="3:3" x14ac:dyDescent="0.25">
      <c r="C1607" s="24"/>
    </row>
    <row r="1608" spans="3:3" x14ac:dyDescent="0.25">
      <c r="C1608" s="24"/>
    </row>
    <row r="1609" spans="3:3" x14ac:dyDescent="0.25">
      <c r="C1609" s="24"/>
    </row>
    <row r="1610" spans="3:3" x14ac:dyDescent="0.25">
      <c r="C1610" s="24"/>
    </row>
    <row r="1611" spans="3:3" x14ac:dyDescent="0.25">
      <c r="C1611" s="24"/>
    </row>
    <row r="1612" spans="3:3" x14ac:dyDescent="0.25">
      <c r="C1612" s="24"/>
    </row>
    <row r="1613" spans="3:3" x14ac:dyDescent="0.25">
      <c r="C1613" s="24"/>
    </row>
    <row r="1614" spans="3:3" x14ac:dyDescent="0.25">
      <c r="C1614" s="24"/>
    </row>
    <row r="1615" spans="3:3" x14ac:dyDescent="0.25">
      <c r="C1615" s="24"/>
    </row>
    <row r="1616" spans="3:3" x14ac:dyDescent="0.25">
      <c r="C1616" s="24"/>
    </row>
    <row r="1617" spans="3:3" x14ac:dyDescent="0.25">
      <c r="C1617" s="24"/>
    </row>
    <row r="1618" spans="3:3" x14ac:dyDescent="0.25">
      <c r="C1618" s="24"/>
    </row>
    <row r="1619" spans="3:3" x14ac:dyDescent="0.25">
      <c r="C1619" s="24"/>
    </row>
    <row r="1620" spans="3:3" x14ac:dyDescent="0.25">
      <c r="C1620" s="24"/>
    </row>
    <row r="1621" spans="3:3" x14ac:dyDescent="0.25">
      <c r="C1621" s="24"/>
    </row>
    <row r="1622" spans="3:3" x14ac:dyDescent="0.25">
      <c r="C1622" s="24"/>
    </row>
    <row r="1623" spans="3:3" x14ac:dyDescent="0.25">
      <c r="C1623" s="24"/>
    </row>
    <row r="1624" spans="3:3" x14ac:dyDescent="0.25">
      <c r="C1624" s="24"/>
    </row>
    <row r="1625" spans="3:3" x14ac:dyDescent="0.25">
      <c r="C1625" s="24"/>
    </row>
    <row r="1626" spans="3:3" x14ac:dyDescent="0.25">
      <c r="C1626" s="24"/>
    </row>
    <row r="1627" spans="3:3" x14ac:dyDescent="0.25">
      <c r="C1627" s="24"/>
    </row>
    <row r="1628" spans="3:3" x14ac:dyDescent="0.25">
      <c r="C1628" s="24"/>
    </row>
    <row r="1629" spans="3:3" x14ac:dyDescent="0.25">
      <c r="C1629" s="24"/>
    </row>
    <row r="1630" spans="3:3" x14ac:dyDescent="0.25">
      <c r="C1630" s="24"/>
    </row>
    <row r="1631" spans="3:3" x14ac:dyDescent="0.25">
      <c r="C1631" s="24"/>
    </row>
    <row r="1632" spans="3:3" x14ac:dyDescent="0.25">
      <c r="C1632" s="24"/>
    </row>
    <row r="1633" spans="3:3" x14ac:dyDescent="0.25">
      <c r="C1633" s="24"/>
    </row>
    <row r="1634" spans="3:3" x14ac:dyDescent="0.25">
      <c r="C1634" s="24"/>
    </row>
    <row r="1635" spans="3:3" x14ac:dyDescent="0.25">
      <c r="C1635" s="24"/>
    </row>
    <row r="1636" spans="3:3" x14ac:dyDescent="0.25">
      <c r="C1636" s="24"/>
    </row>
    <row r="1637" spans="3:3" x14ac:dyDescent="0.25">
      <c r="C1637" s="24"/>
    </row>
    <row r="1638" spans="3:3" x14ac:dyDescent="0.25">
      <c r="C1638" s="24"/>
    </row>
    <row r="1639" spans="3:3" x14ac:dyDescent="0.25">
      <c r="C1639" s="24"/>
    </row>
    <row r="1640" spans="3:3" x14ac:dyDescent="0.25">
      <c r="C1640" s="24"/>
    </row>
    <row r="1641" spans="3:3" x14ac:dyDescent="0.25">
      <c r="C1641" s="24"/>
    </row>
    <row r="1642" spans="3:3" x14ac:dyDescent="0.25">
      <c r="C1642" s="24"/>
    </row>
    <row r="1643" spans="3:3" x14ac:dyDescent="0.25">
      <c r="C1643" s="24"/>
    </row>
    <row r="1644" spans="3:3" x14ac:dyDescent="0.25">
      <c r="C1644" s="24"/>
    </row>
    <row r="1645" spans="3:3" x14ac:dyDescent="0.25">
      <c r="C1645" s="24"/>
    </row>
    <row r="1646" spans="3:3" x14ac:dyDescent="0.25">
      <c r="C1646" s="24"/>
    </row>
    <row r="1647" spans="3:3" x14ac:dyDescent="0.25">
      <c r="C1647" s="24"/>
    </row>
    <row r="1648" spans="3:3" x14ac:dyDescent="0.25">
      <c r="C1648" s="24"/>
    </row>
    <row r="1649" spans="3:3" x14ac:dyDescent="0.25">
      <c r="C1649" s="24"/>
    </row>
    <row r="1650" spans="3:3" x14ac:dyDescent="0.25">
      <c r="C1650" s="24"/>
    </row>
    <row r="1651" spans="3:3" x14ac:dyDescent="0.25">
      <c r="C1651" s="24"/>
    </row>
    <row r="1652" spans="3:3" x14ac:dyDescent="0.25">
      <c r="C1652" s="24"/>
    </row>
    <row r="1653" spans="3:3" x14ac:dyDescent="0.25">
      <c r="C1653" s="24"/>
    </row>
    <row r="1654" spans="3:3" x14ac:dyDescent="0.25">
      <c r="C1654" s="24"/>
    </row>
    <row r="1655" spans="3:3" x14ac:dyDescent="0.25">
      <c r="C1655" s="24"/>
    </row>
    <row r="1656" spans="3:3" x14ac:dyDescent="0.25">
      <c r="C1656" s="24"/>
    </row>
    <row r="1657" spans="3:3" x14ac:dyDescent="0.25">
      <c r="C1657" s="24"/>
    </row>
    <row r="1658" spans="3:3" x14ac:dyDescent="0.25">
      <c r="C1658" s="24"/>
    </row>
    <row r="1659" spans="3:3" x14ac:dyDescent="0.25">
      <c r="C1659" s="24"/>
    </row>
    <row r="1660" spans="3:3" x14ac:dyDescent="0.25">
      <c r="C1660" s="24"/>
    </row>
    <row r="1661" spans="3:3" x14ac:dyDescent="0.25">
      <c r="C1661" s="24"/>
    </row>
    <row r="1662" spans="3:3" x14ac:dyDescent="0.25">
      <c r="C1662" s="24"/>
    </row>
    <row r="1663" spans="3:3" x14ac:dyDescent="0.25">
      <c r="C1663" s="24"/>
    </row>
    <row r="1664" spans="3:3" x14ac:dyDescent="0.25">
      <c r="C1664" s="24"/>
    </row>
    <row r="1665" spans="3:3" x14ac:dyDescent="0.25">
      <c r="C1665" s="24"/>
    </row>
    <row r="1666" spans="3:3" x14ac:dyDescent="0.25">
      <c r="C1666" s="24"/>
    </row>
    <row r="1667" spans="3:3" x14ac:dyDescent="0.25">
      <c r="C1667" s="24"/>
    </row>
    <row r="1668" spans="3:3" x14ac:dyDescent="0.25">
      <c r="C1668" s="24"/>
    </row>
    <row r="1669" spans="3:3" x14ac:dyDescent="0.25">
      <c r="C1669" s="24"/>
    </row>
    <row r="1670" spans="3:3" x14ac:dyDescent="0.25">
      <c r="C1670" s="24"/>
    </row>
    <row r="1671" spans="3:3" x14ac:dyDescent="0.25">
      <c r="C1671" s="24"/>
    </row>
    <row r="1672" spans="3:3" x14ac:dyDescent="0.25">
      <c r="C1672" s="24"/>
    </row>
    <row r="1673" spans="3:3" x14ac:dyDescent="0.25">
      <c r="C1673" s="24"/>
    </row>
    <row r="1674" spans="3:3" x14ac:dyDescent="0.25">
      <c r="C1674" s="24"/>
    </row>
    <row r="1675" spans="3:3" x14ac:dyDescent="0.25">
      <c r="C1675" s="24"/>
    </row>
    <row r="1676" spans="3:3" x14ac:dyDescent="0.25">
      <c r="C1676" s="24"/>
    </row>
    <row r="1677" spans="3:3" x14ac:dyDescent="0.25">
      <c r="C1677" s="24"/>
    </row>
    <row r="1678" spans="3:3" x14ac:dyDescent="0.25">
      <c r="C1678" s="24"/>
    </row>
    <row r="1679" spans="3:3" x14ac:dyDescent="0.25">
      <c r="C1679" s="24"/>
    </row>
    <row r="1680" spans="3:3" x14ac:dyDescent="0.25">
      <c r="C1680" s="24"/>
    </row>
    <row r="1681" spans="3:3" x14ac:dyDescent="0.25">
      <c r="C1681" s="24"/>
    </row>
    <row r="1682" spans="3:3" x14ac:dyDescent="0.25">
      <c r="C1682" s="24"/>
    </row>
    <row r="1683" spans="3:3" x14ac:dyDescent="0.25">
      <c r="C1683" s="24"/>
    </row>
    <row r="1684" spans="3:3" x14ac:dyDescent="0.25">
      <c r="C1684" s="24"/>
    </row>
    <row r="1685" spans="3:3" x14ac:dyDescent="0.25">
      <c r="C1685" s="24"/>
    </row>
    <row r="1686" spans="3:3" x14ac:dyDescent="0.25">
      <c r="C1686" s="24"/>
    </row>
    <row r="1687" spans="3:3" x14ac:dyDescent="0.25">
      <c r="C1687" s="24"/>
    </row>
    <row r="1688" spans="3:3" x14ac:dyDescent="0.25">
      <c r="C1688" s="24"/>
    </row>
    <row r="1689" spans="3:3" x14ac:dyDescent="0.25">
      <c r="C1689" s="24"/>
    </row>
    <row r="1690" spans="3:3" x14ac:dyDescent="0.25">
      <c r="C1690" s="24"/>
    </row>
    <row r="1691" spans="3:3" x14ac:dyDescent="0.25">
      <c r="C1691" s="24"/>
    </row>
    <row r="1692" spans="3:3" x14ac:dyDescent="0.25">
      <c r="C1692" s="24"/>
    </row>
    <row r="1693" spans="3:3" x14ac:dyDescent="0.25">
      <c r="C1693" s="24"/>
    </row>
    <row r="1694" spans="3:3" x14ac:dyDescent="0.25">
      <c r="C1694" s="24"/>
    </row>
    <row r="1695" spans="3:3" x14ac:dyDescent="0.25">
      <c r="C1695" s="24"/>
    </row>
    <row r="1696" spans="3:3" x14ac:dyDescent="0.25">
      <c r="C1696" s="24"/>
    </row>
    <row r="1697" spans="3:3" x14ac:dyDescent="0.25">
      <c r="C1697" s="24"/>
    </row>
    <row r="1698" spans="3:3" x14ac:dyDescent="0.25">
      <c r="C1698" s="24"/>
    </row>
    <row r="1699" spans="3:3" x14ac:dyDescent="0.25">
      <c r="C1699" s="24"/>
    </row>
    <row r="1700" spans="3:3" x14ac:dyDescent="0.25">
      <c r="C1700" s="24"/>
    </row>
    <row r="1701" spans="3:3" x14ac:dyDescent="0.25">
      <c r="C1701" s="24"/>
    </row>
    <row r="1702" spans="3:3" x14ac:dyDescent="0.25">
      <c r="C1702" s="24"/>
    </row>
    <row r="1703" spans="3:3" x14ac:dyDescent="0.25">
      <c r="C1703" s="24"/>
    </row>
    <row r="1704" spans="3:3" x14ac:dyDescent="0.25">
      <c r="C1704" s="24"/>
    </row>
    <row r="1705" spans="3:3" x14ac:dyDescent="0.25">
      <c r="C1705" s="24"/>
    </row>
    <row r="1706" spans="3:3" x14ac:dyDescent="0.25">
      <c r="C1706" s="24"/>
    </row>
    <row r="1707" spans="3:3" x14ac:dyDescent="0.25">
      <c r="C1707" s="24"/>
    </row>
    <row r="1708" spans="3:3" x14ac:dyDescent="0.25">
      <c r="C1708" s="24"/>
    </row>
    <row r="1709" spans="3:3" x14ac:dyDescent="0.25">
      <c r="C1709" s="24"/>
    </row>
    <row r="1710" spans="3:3" x14ac:dyDescent="0.25">
      <c r="C1710" s="24"/>
    </row>
    <row r="1711" spans="3:3" x14ac:dyDescent="0.25">
      <c r="C1711" s="24"/>
    </row>
    <row r="1712" spans="3:3" x14ac:dyDescent="0.25">
      <c r="C1712" s="24"/>
    </row>
    <row r="1713" spans="3:3" x14ac:dyDescent="0.25">
      <c r="C1713" s="24"/>
    </row>
    <row r="1714" spans="3:3" x14ac:dyDescent="0.25">
      <c r="C1714" s="24"/>
    </row>
    <row r="1715" spans="3:3" x14ac:dyDescent="0.25">
      <c r="C1715" s="24"/>
    </row>
    <row r="1716" spans="3:3" x14ac:dyDescent="0.25">
      <c r="C1716" s="24"/>
    </row>
    <row r="1717" spans="3:3" x14ac:dyDescent="0.25">
      <c r="C1717" s="24"/>
    </row>
    <row r="1718" spans="3:3" x14ac:dyDescent="0.25">
      <c r="C1718" s="24"/>
    </row>
    <row r="1719" spans="3:3" x14ac:dyDescent="0.25">
      <c r="C1719" s="24"/>
    </row>
    <row r="1720" spans="3:3" x14ac:dyDescent="0.25">
      <c r="C1720" s="24"/>
    </row>
    <row r="1721" spans="3:3" x14ac:dyDescent="0.25">
      <c r="C1721" s="24"/>
    </row>
    <row r="1722" spans="3:3" x14ac:dyDescent="0.25">
      <c r="C1722" s="24"/>
    </row>
    <row r="1723" spans="3:3" x14ac:dyDescent="0.25">
      <c r="C1723" s="24"/>
    </row>
    <row r="1724" spans="3:3" x14ac:dyDescent="0.25">
      <c r="C1724" s="24"/>
    </row>
    <row r="1725" spans="3:3" x14ac:dyDescent="0.25">
      <c r="C1725" s="24"/>
    </row>
    <row r="1726" spans="3:3" x14ac:dyDescent="0.25">
      <c r="C1726" s="24"/>
    </row>
    <row r="1727" spans="3:3" x14ac:dyDescent="0.25">
      <c r="C1727" s="24"/>
    </row>
    <row r="1728" spans="3:3" x14ac:dyDescent="0.25">
      <c r="C1728" s="24"/>
    </row>
    <row r="1729" spans="3:3" x14ac:dyDescent="0.25">
      <c r="C1729" s="24"/>
    </row>
    <row r="1730" spans="3:3" x14ac:dyDescent="0.25">
      <c r="C1730" s="24"/>
    </row>
    <row r="1731" spans="3:3" x14ac:dyDescent="0.25">
      <c r="C1731" s="24"/>
    </row>
    <row r="1732" spans="3:3" x14ac:dyDescent="0.25">
      <c r="C1732" s="24"/>
    </row>
    <row r="1733" spans="3:3" x14ac:dyDescent="0.25">
      <c r="C1733" s="24"/>
    </row>
    <row r="1734" spans="3:3" x14ac:dyDescent="0.25">
      <c r="C1734" s="24"/>
    </row>
    <row r="1735" spans="3:3" x14ac:dyDescent="0.25">
      <c r="C1735" s="24"/>
    </row>
    <row r="1736" spans="3:3" x14ac:dyDescent="0.25">
      <c r="C1736" s="24"/>
    </row>
    <row r="1737" spans="3:3" x14ac:dyDescent="0.25">
      <c r="C1737" s="24"/>
    </row>
    <row r="1738" spans="3:3" x14ac:dyDescent="0.25">
      <c r="C1738" s="24"/>
    </row>
    <row r="1739" spans="3:3" x14ac:dyDescent="0.25">
      <c r="C1739" s="24"/>
    </row>
    <row r="1740" spans="3:3" x14ac:dyDescent="0.25">
      <c r="C1740" s="24"/>
    </row>
    <row r="1741" spans="3:3" x14ac:dyDescent="0.25">
      <c r="C1741" s="24"/>
    </row>
    <row r="1742" spans="3:3" x14ac:dyDescent="0.25">
      <c r="C1742" s="24"/>
    </row>
    <row r="1743" spans="3:3" x14ac:dyDescent="0.25">
      <c r="C1743" s="24"/>
    </row>
    <row r="1744" spans="3:3" x14ac:dyDescent="0.25">
      <c r="C1744" s="24"/>
    </row>
    <row r="1745" spans="3:3" x14ac:dyDescent="0.25">
      <c r="C1745" s="24"/>
    </row>
    <row r="1746" spans="3:3" x14ac:dyDescent="0.25">
      <c r="C1746" s="24"/>
    </row>
    <row r="1747" spans="3:3" x14ac:dyDescent="0.25">
      <c r="C1747" s="24"/>
    </row>
    <row r="1748" spans="3:3" x14ac:dyDescent="0.25">
      <c r="C1748" s="24"/>
    </row>
    <row r="1749" spans="3:3" x14ac:dyDescent="0.25">
      <c r="C1749" s="24"/>
    </row>
    <row r="1750" spans="3:3" x14ac:dyDescent="0.25">
      <c r="C1750" s="24"/>
    </row>
    <row r="1751" spans="3:3" x14ac:dyDescent="0.25">
      <c r="C1751" s="24"/>
    </row>
    <row r="1752" spans="3:3" x14ac:dyDescent="0.25">
      <c r="C1752" s="24"/>
    </row>
    <row r="1753" spans="3:3" x14ac:dyDescent="0.25">
      <c r="C1753" s="24"/>
    </row>
    <row r="1754" spans="3:3" x14ac:dyDescent="0.25">
      <c r="C1754" s="24"/>
    </row>
    <row r="1755" spans="3:3" x14ac:dyDescent="0.25">
      <c r="C1755" s="24"/>
    </row>
    <row r="1756" spans="3:3" x14ac:dyDescent="0.25">
      <c r="C1756" s="24"/>
    </row>
    <row r="1757" spans="3:3" x14ac:dyDescent="0.25">
      <c r="C1757" s="24"/>
    </row>
    <row r="1758" spans="3:3" x14ac:dyDescent="0.25">
      <c r="C1758" s="24"/>
    </row>
    <row r="1759" spans="3:3" x14ac:dyDescent="0.25">
      <c r="C1759" s="24"/>
    </row>
    <row r="1760" spans="3:3" x14ac:dyDescent="0.25">
      <c r="C1760" s="24"/>
    </row>
    <row r="1761" spans="3:3" x14ac:dyDescent="0.25">
      <c r="C1761" s="24"/>
    </row>
    <row r="1762" spans="3:3" x14ac:dyDescent="0.25">
      <c r="C1762" s="24"/>
    </row>
    <row r="1763" spans="3:3" x14ac:dyDescent="0.25">
      <c r="C1763" s="24"/>
    </row>
    <row r="1764" spans="3:3" x14ac:dyDescent="0.25">
      <c r="C1764" s="24"/>
    </row>
    <row r="1765" spans="3:3" x14ac:dyDescent="0.25">
      <c r="C1765" s="24"/>
    </row>
    <row r="1766" spans="3:3" x14ac:dyDescent="0.25">
      <c r="C1766" s="24"/>
    </row>
    <row r="1767" spans="3:3" x14ac:dyDescent="0.25">
      <c r="C1767" s="24"/>
    </row>
    <row r="1768" spans="3:3" x14ac:dyDescent="0.25">
      <c r="C1768" s="24"/>
    </row>
    <row r="1769" spans="3:3" x14ac:dyDescent="0.25">
      <c r="C1769" s="24"/>
    </row>
    <row r="1770" spans="3:3" x14ac:dyDescent="0.25">
      <c r="C1770" s="24"/>
    </row>
    <row r="1771" spans="3:3" x14ac:dyDescent="0.25">
      <c r="C1771" s="24"/>
    </row>
    <row r="1772" spans="3:3" x14ac:dyDescent="0.25">
      <c r="C1772" s="24"/>
    </row>
    <row r="1773" spans="3:3" x14ac:dyDescent="0.25">
      <c r="C1773" s="24"/>
    </row>
    <row r="1774" spans="3:3" x14ac:dyDescent="0.25">
      <c r="C1774" s="24"/>
    </row>
    <row r="1775" spans="3:3" x14ac:dyDescent="0.25">
      <c r="C1775" s="24"/>
    </row>
    <row r="1776" spans="3:3" x14ac:dyDescent="0.25">
      <c r="C1776" s="24"/>
    </row>
    <row r="1777" spans="3:3" x14ac:dyDescent="0.25">
      <c r="C1777" s="24"/>
    </row>
    <row r="1778" spans="3:3" x14ac:dyDescent="0.25">
      <c r="C1778" s="24"/>
    </row>
    <row r="1779" spans="3:3" x14ac:dyDescent="0.25">
      <c r="C1779" s="24"/>
    </row>
    <row r="1780" spans="3:3" x14ac:dyDescent="0.25">
      <c r="C1780" s="24"/>
    </row>
    <row r="1781" spans="3:3" x14ac:dyDescent="0.25">
      <c r="C1781" s="24"/>
    </row>
    <row r="1782" spans="3:3" x14ac:dyDescent="0.25">
      <c r="C1782" s="24"/>
    </row>
    <row r="1783" spans="3:3" x14ac:dyDescent="0.25">
      <c r="C1783" s="24"/>
    </row>
    <row r="1784" spans="3:3" x14ac:dyDescent="0.25">
      <c r="C1784" s="24"/>
    </row>
    <row r="1785" spans="3:3" x14ac:dyDescent="0.25">
      <c r="C1785" s="24"/>
    </row>
    <row r="1786" spans="3:3" x14ac:dyDescent="0.25">
      <c r="C1786" s="24"/>
    </row>
    <row r="1787" spans="3:3" x14ac:dyDescent="0.25">
      <c r="C1787" s="24"/>
    </row>
    <row r="1788" spans="3:3" x14ac:dyDescent="0.25">
      <c r="C1788" s="24"/>
    </row>
    <row r="1789" spans="3:3" x14ac:dyDescent="0.25">
      <c r="C1789" s="24"/>
    </row>
    <row r="1790" spans="3:3" x14ac:dyDescent="0.25">
      <c r="C1790" s="24"/>
    </row>
    <row r="1791" spans="3:3" x14ac:dyDescent="0.25">
      <c r="C1791" s="24"/>
    </row>
    <row r="1792" spans="3:3" x14ac:dyDescent="0.25">
      <c r="C1792" s="24"/>
    </row>
    <row r="1793" spans="3:3" x14ac:dyDescent="0.25">
      <c r="C1793" s="24"/>
    </row>
    <row r="1794" spans="3:3" x14ac:dyDescent="0.25">
      <c r="C1794" s="24"/>
    </row>
    <row r="1795" spans="3:3" x14ac:dyDescent="0.25">
      <c r="C1795" s="24"/>
    </row>
    <row r="1796" spans="3:3" x14ac:dyDescent="0.25">
      <c r="C1796" s="24"/>
    </row>
    <row r="1797" spans="3:3" x14ac:dyDescent="0.25">
      <c r="C1797" s="24"/>
    </row>
    <row r="1798" spans="3:3" x14ac:dyDescent="0.25">
      <c r="C1798" s="24"/>
    </row>
    <row r="1799" spans="3:3" x14ac:dyDescent="0.25">
      <c r="C1799" s="24"/>
    </row>
    <row r="1800" spans="3:3" x14ac:dyDescent="0.25">
      <c r="C1800" s="24"/>
    </row>
    <row r="1801" spans="3:3" x14ac:dyDescent="0.25">
      <c r="C1801" s="24"/>
    </row>
    <row r="1802" spans="3:3" x14ac:dyDescent="0.25">
      <c r="C1802" s="24"/>
    </row>
    <row r="1803" spans="3:3" x14ac:dyDescent="0.25">
      <c r="C1803" s="24"/>
    </row>
    <row r="1804" spans="3:3" x14ac:dyDescent="0.25">
      <c r="C1804" s="24"/>
    </row>
    <row r="1805" spans="3:3" x14ac:dyDescent="0.25">
      <c r="C1805" s="24"/>
    </row>
    <row r="1806" spans="3:3" x14ac:dyDescent="0.25">
      <c r="C1806" s="24"/>
    </row>
    <row r="1807" spans="3:3" x14ac:dyDescent="0.25">
      <c r="C1807" s="24"/>
    </row>
    <row r="1808" spans="3:3" x14ac:dyDescent="0.25">
      <c r="C1808" s="24"/>
    </row>
    <row r="1809" spans="3:3" x14ac:dyDescent="0.25">
      <c r="C1809" s="24"/>
    </row>
    <row r="1810" spans="3:3" x14ac:dyDescent="0.25">
      <c r="C1810" s="24"/>
    </row>
    <row r="1811" spans="3:3" x14ac:dyDescent="0.25">
      <c r="C1811" s="24"/>
    </row>
    <row r="1812" spans="3:3" x14ac:dyDescent="0.25">
      <c r="C1812" s="24"/>
    </row>
    <row r="1813" spans="3:3" x14ac:dyDescent="0.25">
      <c r="C1813" s="24"/>
    </row>
    <row r="1814" spans="3:3" x14ac:dyDescent="0.25">
      <c r="C1814" s="24"/>
    </row>
    <row r="1815" spans="3:3" x14ac:dyDescent="0.25">
      <c r="C1815" s="24"/>
    </row>
    <row r="1816" spans="3:3" x14ac:dyDescent="0.25">
      <c r="C1816" s="24"/>
    </row>
    <row r="1817" spans="3:3" x14ac:dyDescent="0.25">
      <c r="C1817" s="24"/>
    </row>
    <row r="1818" spans="3:3" x14ac:dyDescent="0.25">
      <c r="C1818" s="24"/>
    </row>
    <row r="1819" spans="3:3" x14ac:dyDescent="0.25">
      <c r="C1819" s="24"/>
    </row>
    <row r="1820" spans="3:3" x14ac:dyDescent="0.25">
      <c r="C1820" s="24"/>
    </row>
    <row r="1821" spans="3:3" x14ac:dyDescent="0.25">
      <c r="C1821" s="24"/>
    </row>
    <row r="1822" spans="3:3" x14ac:dyDescent="0.25">
      <c r="C1822" s="24"/>
    </row>
    <row r="1823" spans="3:3" x14ac:dyDescent="0.25">
      <c r="C1823" s="24"/>
    </row>
    <row r="1824" spans="3:3" x14ac:dyDescent="0.25">
      <c r="C1824" s="24"/>
    </row>
    <row r="1825" spans="3:3" x14ac:dyDescent="0.25">
      <c r="C1825" s="24"/>
    </row>
    <row r="1826" spans="3:3" x14ac:dyDescent="0.25">
      <c r="C1826" s="24"/>
    </row>
    <row r="1827" spans="3:3" x14ac:dyDescent="0.25">
      <c r="C1827" s="24"/>
    </row>
    <row r="1828" spans="3:3" x14ac:dyDescent="0.25">
      <c r="C1828" s="24"/>
    </row>
    <row r="1829" spans="3:3" x14ac:dyDescent="0.25">
      <c r="C1829" s="24"/>
    </row>
    <row r="1830" spans="3:3" x14ac:dyDescent="0.25">
      <c r="C1830" s="24"/>
    </row>
    <row r="1831" spans="3:3" x14ac:dyDescent="0.25">
      <c r="C1831" s="24"/>
    </row>
    <row r="1832" spans="3:3" x14ac:dyDescent="0.25">
      <c r="C1832" s="24"/>
    </row>
    <row r="1833" spans="3:3" x14ac:dyDescent="0.25">
      <c r="C1833" s="24"/>
    </row>
    <row r="1834" spans="3:3" x14ac:dyDescent="0.25">
      <c r="C1834" s="24"/>
    </row>
    <row r="1835" spans="3:3" x14ac:dyDescent="0.25">
      <c r="C1835" s="24"/>
    </row>
    <row r="1836" spans="3:3" x14ac:dyDescent="0.25">
      <c r="C1836" s="24"/>
    </row>
    <row r="1837" spans="3:3" x14ac:dyDescent="0.25">
      <c r="C1837" s="24"/>
    </row>
    <row r="1838" spans="3:3" x14ac:dyDescent="0.25">
      <c r="C1838" s="24"/>
    </row>
    <row r="1839" spans="3:3" x14ac:dyDescent="0.25">
      <c r="C1839" s="24"/>
    </row>
    <row r="1840" spans="3:3" x14ac:dyDescent="0.25">
      <c r="C1840" s="24"/>
    </row>
    <row r="1841" spans="3:3" x14ac:dyDescent="0.25">
      <c r="C1841" s="24"/>
    </row>
    <row r="1842" spans="3:3" x14ac:dyDescent="0.25">
      <c r="C1842" s="24"/>
    </row>
    <row r="1843" spans="3:3" x14ac:dyDescent="0.25">
      <c r="C1843" s="24"/>
    </row>
    <row r="1844" spans="3:3" x14ac:dyDescent="0.25">
      <c r="C1844" s="24"/>
    </row>
    <row r="1845" spans="3:3" x14ac:dyDescent="0.25">
      <c r="C1845" s="24"/>
    </row>
    <row r="1846" spans="3:3" x14ac:dyDescent="0.25">
      <c r="C1846" s="24"/>
    </row>
    <row r="1847" spans="3:3" x14ac:dyDescent="0.25">
      <c r="C1847" s="24"/>
    </row>
    <row r="1848" spans="3:3" x14ac:dyDescent="0.25">
      <c r="C1848" s="24"/>
    </row>
    <row r="1849" spans="3:3" x14ac:dyDescent="0.25">
      <c r="C1849" s="24"/>
    </row>
    <row r="1850" spans="3:3" x14ac:dyDescent="0.25">
      <c r="C1850" s="24"/>
    </row>
    <row r="1851" spans="3:3" x14ac:dyDescent="0.25">
      <c r="C1851" s="24"/>
    </row>
    <row r="1852" spans="3:3" x14ac:dyDescent="0.25">
      <c r="C1852" s="24"/>
    </row>
    <row r="1853" spans="3:3" x14ac:dyDescent="0.25">
      <c r="C1853" s="24"/>
    </row>
    <row r="1854" spans="3:3" x14ac:dyDescent="0.25">
      <c r="C1854" s="24"/>
    </row>
    <row r="1855" spans="3:3" x14ac:dyDescent="0.25">
      <c r="C1855" s="24"/>
    </row>
    <row r="1856" spans="3:3" x14ac:dyDescent="0.25">
      <c r="C1856" s="24"/>
    </row>
    <row r="1857" spans="3:3" x14ac:dyDescent="0.25">
      <c r="C1857" s="24"/>
    </row>
    <row r="1858" spans="3:3" x14ac:dyDescent="0.25">
      <c r="C1858" s="24"/>
    </row>
    <row r="1859" spans="3:3" x14ac:dyDescent="0.25">
      <c r="C1859" s="24"/>
    </row>
    <row r="1860" spans="3:3" x14ac:dyDescent="0.25">
      <c r="C1860" s="24"/>
    </row>
    <row r="1861" spans="3:3" x14ac:dyDescent="0.25">
      <c r="C1861" s="24"/>
    </row>
    <row r="1862" spans="3:3" x14ac:dyDescent="0.25">
      <c r="C1862" s="24"/>
    </row>
    <row r="1863" spans="3:3" x14ac:dyDescent="0.25">
      <c r="C1863" s="24"/>
    </row>
    <row r="1864" spans="3:3" x14ac:dyDescent="0.25">
      <c r="C1864" s="24"/>
    </row>
    <row r="1865" spans="3:3" x14ac:dyDescent="0.25">
      <c r="C1865" s="24"/>
    </row>
    <row r="1866" spans="3:3" x14ac:dyDescent="0.25">
      <c r="C1866" s="24"/>
    </row>
    <row r="1867" spans="3:3" x14ac:dyDescent="0.25">
      <c r="C1867" s="24"/>
    </row>
    <row r="1868" spans="3:3" x14ac:dyDescent="0.25">
      <c r="C1868" s="24"/>
    </row>
    <row r="1869" spans="3:3" x14ac:dyDescent="0.25">
      <c r="C1869" s="24"/>
    </row>
    <row r="1870" spans="3:3" x14ac:dyDescent="0.25">
      <c r="C1870" s="24"/>
    </row>
    <row r="1871" spans="3:3" x14ac:dyDescent="0.25">
      <c r="C1871" s="24"/>
    </row>
    <row r="1872" spans="3:3" x14ac:dyDescent="0.25">
      <c r="C1872" s="24"/>
    </row>
    <row r="1873" spans="3:3" x14ac:dyDescent="0.25">
      <c r="C1873" s="24"/>
    </row>
    <row r="1874" spans="3:3" x14ac:dyDescent="0.25">
      <c r="C1874" s="24"/>
    </row>
    <row r="1875" spans="3:3" x14ac:dyDescent="0.25">
      <c r="C1875" s="24"/>
    </row>
    <row r="1876" spans="3:3" x14ac:dyDescent="0.25">
      <c r="C1876" s="24"/>
    </row>
    <row r="1877" spans="3:3" x14ac:dyDescent="0.25">
      <c r="C1877" s="24"/>
    </row>
    <row r="1878" spans="3:3" x14ac:dyDescent="0.25">
      <c r="C1878" s="24"/>
    </row>
    <row r="1879" spans="3:3" x14ac:dyDescent="0.25">
      <c r="C1879" s="24"/>
    </row>
    <row r="1880" spans="3:3" x14ac:dyDescent="0.25">
      <c r="C1880" s="24"/>
    </row>
    <row r="1881" spans="3:3" x14ac:dyDescent="0.25">
      <c r="C1881" s="24"/>
    </row>
    <row r="1882" spans="3:3" x14ac:dyDescent="0.25">
      <c r="C1882" s="24"/>
    </row>
    <row r="1883" spans="3:3" x14ac:dyDescent="0.25">
      <c r="C1883" s="24"/>
    </row>
    <row r="1884" spans="3:3" x14ac:dyDescent="0.25">
      <c r="C1884" s="24"/>
    </row>
    <row r="1885" spans="3:3" x14ac:dyDescent="0.25">
      <c r="C1885" s="24"/>
    </row>
    <row r="1886" spans="3:3" x14ac:dyDescent="0.25">
      <c r="C1886" s="24"/>
    </row>
    <row r="1887" spans="3:3" x14ac:dyDescent="0.25">
      <c r="C1887" s="24"/>
    </row>
    <row r="1888" spans="3:3" x14ac:dyDescent="0.25">
      <c r="C1888" s="24"/>
    </row>
    <row r="1889" spans="3:3" x14ac:dyDescent="0.25">
      <c r="C1889" s="24"/>
    </row>
    <row r="1890" spans="3:3" x14ac:dyDescent="0.25">
      <c r="C1890" s="24"/>
    </row>
    <row r="1891" spans="3:3" x14ac:dyDescent="0.25">
      <c r="C1891" s="24"/>
    </row>
    <row r="1892" spans="3:3" x14ac:dyDescent="0.25">
      <c r="C1892" s="24"/>
    </row>
    <row r="1893" spans="3:3" x14ac:dyDescent="0.25">
      <c r="C1893" s="24"/>
    </row>
    <row r="1894" spans="3:3" x14ac:dyDescent="0.25">
      <c r="C1894" s="24"/>
    </row>
    <row r="1895" spans="3:3" x14ac:dyDescent="0.25">
      <c r="C1895" s="24"/>
    </row>
    <row r="1896" spans="3:3" x14ac:dyDescent="0.25">
      <c r="C1896" s="24"/>
    </row>
    <row r="1897" spans="3:3" x14ac:dyDescent="0.25">
      <c r="C1897" s="24"/>
    </row>
    <row r="1898" spans="3:3" x14ac:dyDescent="0.25">
      <c r="C1898" s="24"/>
    </row>
    <row r="1899" spans="3:3" x14ac:dyDescent="0.25">
      <c r="C1899" s="24"/>
    </row>
    <row r="1900" spans="3:3" x14ac:dyDescent="0.25">
      <c r="C1900" s="24"/>
    </row>
    <row r="1901" spans="3:3" x14ac:dyDescent="0.25">
      <c r="C1901" s="24"/>
    </row>
    <row r="1902" spans="3:3" x14ac:dyDescent="0.25">
      <c r="C1902" s="24"/>
    </row>
    <row r="1903" spans="3:3" x14ac:dyDescent="0.25">
      <c r="C1903" s="24"/>
    </row>
    <row r="1904" spans="3:3" x14ac:dyDescent="0.25">
      <c r="C1904" s="24"/>
    </row>
    <row r="1905" spans="3:3" x14ac:dyDescent="0.25">
      <c r="C1905" s="24"/>
    </row>
    <row r="1906" spans="3:3" x14ac:dyDescent="0.25">
      <c r="C1906" s="24"/>
    </row>
    <row r="1907" spans="3:3" x14ac:dyDescent="0.25">
      <c r="C1907" s="24"/>
    </row>
    <row r="1908" spans="3:3" x14ac:dyDescent="0.25">
      <c r="C1908" s="24"/>
    </row>
    <row r="1909" spans="3:3" x14ac:dyDescent="0.25">
      <c r="C1909" s="24"/>
    </row>
    <row r="1910" spans="3:3" x14ac:dyDescent="0.25">
      <c r="C1910" s="24"/>
    </row>
    <row r="1911" spans="3:3" x14ac:dyDescent="0.25">
      <c r="C1911" s="24"/>
    </row>
    <row r="1912" spans="3:3" x14ac:dyDescent="0.25">
      <c r="C1912" s="24"/>
    </row>
    <row r="1913" spans="3:3" x14ac:dyDescent="0.25">
      <c r="C1913" s="24"/>
    </row>
    <row r="1914" spans="3:3" x14ac:dyDescent="0.25">
      <c r="C1914" s="24"/>
    </row>
    <row r="1915" spans="3:3" x14ac:dyDescent="0.25">
      <c r="C1915" s="24"/>
    </row>
    <row r="1916" spans="3:3" x14ac:dyDescent="0.25">
      <c r="C1916" s="24"/>
    </row>
    <row r="1917" spans="3:3" x14ac:dyDescent="0.25">
      <c r="C1917" s="24"/>
    </row>
    <row r="1918" spans="3:3" x14ac:dyDescent="0.25">
      <c r="C1918" s="24"/>
    </row>
    <row r="1919" spans="3:3" x14ac:dyDescent="0.25">
      <c r="C1919" s="24"/>
    </row>
    <row r="1920" spans="3:3" x14ac:dyDescent="0.25">
      <c r="C1920" s="24"/>
    </row>
    <row r="1921" spans="3:3" x14ac:dyDescent="0.25">
      <c r="C1921" s="24"/>
    </row>
    <row r="1922" spans="3:3" x14ac:dyDescent="0.25">
      <c r="C1922" s="24"/>
    </row>
    <row r="1923" spans="3:3" x14ac:dyDescent="0.25">
      <c r="C1923" s="24"/>
    </row>
    <row r="1924" spans="3:3" x14ac:dyDescent="0.25">
      <c r="C1924" s="24"/>
    </row>
    <row r="1925" spans="3:3" x14ac:dyDescent="0.25">
      <c r="C1925" s="24"/>
    </row>
    <row r="1926" spans="3:3" x14ac:dyDescent="0.25">
      <c r="C1926" s="24"/>
    </row>
    <row r="1927" spans="3:3" x14ac:dyDescent="0.25">
      <c r="C1927" s="24"/>
    </row>
    <row r="1928" spans="3:3" x14ac:dyDescent="0.25">
      <c r="C1928" s="24"/>
    </row>
    <row r="1929" spans="3:3" x14ac:dyDescent="0.25">
      <c r="C1929" s="24"/>
    </row>
    <row r="1930" spans="3:3" x14ac:dyDescent="0.25">
      <c r="C1930" s="24"/>
    </row>
    <row r="1931" spans="3:3" x14ac:dyDescent="0.25">
      <c r="C1931" s="24"/>
    </row>
    <row r="1932" spans="3:3" x14ac:dyDescent="0.25">
      <c r="C1932" s="24"/>
    </row>
    <row r="1933" spans="3:3" x14ac:dyDescent="0.25">
      <c r="C1933" s="24"/>
    </row>
    <row r="1934" spans="3:3" x14ac:dyDescent="0.25">
      <c r="C1934" s="24"/>
    </row>
    <row r="1935" spans="3:3" x14ac:dyDescent="0.25">
      <c r="C1935" s="24"/>
    </row>
    <row r="1936" spans="3:3" x14ac:dyDescent="0.25">
      <c r="C1936" s="24"/>
    </row>
    <row r="1937" spans="3:3" x14ac:dyDescent="0.25">
      <c r="C1937" s="24"/>
    </row>
    <row r="1938" spans="3:3" x14ac:dyDescent="0.25">
      <c r="C1938" s="24"/>
    </row>
    <row r="1939" spans="3:3" x14ac:dyDescent="0.25">
      <c r="C1939" s="24"/>
    </row>
    <row r="1940" spans="3:3" x14ac:dyDescent="0.25">
      <c r="C1940" s="24"/>
    </row>
    <row r="1941" spans="3:3" x14ac:dyDescent="0.25">
      <c r="C1941" s="24"/>
    </row>
    <row r="1942" spans="3:3" x14ac:dyDescent="0.25">
      <c r="C1942" s="24"/>
    </row>
    <row r="1943" spans="3:3" x14ac:dyDescent="0.25">
      <c r="C1943" s="24"/>
    </row>
    <row r="1944" spans="3:3" x14ac:dyDescent="0.25">
      <c r="C1944" s="24"/>
    </row>
    <row r="1945" spans="3:3" x14ac:dyDescent="0.25">
      <c r="C1945" s="24"/>
    </row>
    <row r="1946" spans="3:3" x14ac:dyDescent="0.25">
      <c r="C1946" s="24"/>
    </row>
    <row r="1947" spans="3:3" x14ac:dyDescent="0.25">
      <c r="C1947" s="24"/>
    </row>
    <row r="1948" spans="3:3" x14ac:dyDescent="0.25">
      <c r="C1948" s="24"/>
    </row>
    <row r="1949" spans="3:3" x14ac:dyDescent="0.25">
      <c r="C1949" s="24"/>
    </row>
    <row r="1950" spans="3:3" x14ac:dyDescent="0.25">
      <c r="C1950" s="24"/>
    </row>
    <row r="1951" spans="3:3" x14ac:dyDescent="0.25">
      <c r="C1951" s="24"/>
    </row>
    <row r="1952" spans="3:3" x14ac:dyDescent="0.25">
      <c r="C1952" s="24"/>
    </row>
    <row r="1953" spans="3:3" x14ac:dyDescent="0.25">
      <c r="C1953" s="24"/>
    </row>
    <row r="1954" spans="3:3" x14ac:dyDescent="0.25">
      <c r="C1954" s="24"/>
    </row>
    <row r="1955" spans="3:3" x14ac:dyDescent="0.25">
      <c r="C1955" s="24"/>
    </row>
    <row r="1956" spans="3:3" x14ac:dyDescent="0.25">
      <c r="C1956" s="24"/>
    </row>
    <row r="1957" spans="3:3" x14ac:dyDescent="0.25">
      <c r="C1957" s="24"/>
    </row>
    <row r="1958" spans="3:3" x14ac:dyDescent="0.25">
      <c r="C1958" s="24"/>
    </row>
    <row r="1959" spans="3:3" x14ac:dyDescent="0.25">
      <c r="C1959" s="24"/>
    </row>
    <row r="1960" spans="3:3" x14ac:dyDescent="0.25">
      <c r="C1960" s="24"/>
    </row>
    <row r="1961" spans="3:3" x14ac:dyDescent="0.25">
      <c r="C1961" s="24"/>
    </row>
    <row r="1962" spans="3:3" x14ac:dyDescent="0.25">
      <c r="C1962" s="24"/>
    </row>
    <row r="1963" spans="3:3" x14ac:dyDescent="0.25">
      <c r="C1963" s="24"/>
    </row>
    <row r="1964" spans="3:3" x14ac:dyDescent="0.25">
      <c r="C1964" s="24"/>
    </row>
    <row r="1965" spans="3:3" x14ac:dyDescent="0.25">
      <c r="C1965" s="24"/>
    </row>
    <row r="1966" spans="3:3" x14ac:dyDescent="0.25">
      <c r="C1966" s="24"/>
    </row>
    <row r="1967" spans="3:3" x14ac:dyDescent="0.25">
      <c r="C1967" s="24"/>
    </row>
    <row r="1968" spans="3:3" x14ac:dyDescent="0.25">
      <c r="C1968" s="24"/>
    </row>
    <row r="1969" spans="3:3" x14ac:dyDescent="0.25">
      <c r="C1969" s="24"/>
    </row>
    <row r="1970" spans="3:3" x14ac:dyDescent="0.25">
      <c r="C1970" s="24"/>
    </row>
    <row r="1971" spans="3:3" x14ac:dyDescent="0.25">
      <c r="C1971" s="24"/>
    </row>
    <row r="1972" spans="3:3" x14ac:dyDescent="0.25">
      <c r="C1972" s="24"/>
    </row>
    <row r="1973" spans="3:3" x14ac:dyDescent="0.25">
      <c r="C1973" s="24"/>
    </row>
    <row r="1974" spans="3:3" x14ac:dyDescent="0.25">
      <c r="C1974" s="24"/>
    </row>
    <row r="1975" spans="3:3" x14ac:dyDescent="0.25">
      <c r="C1975" s="24"/>
    </row>
    <row r="1976" spans="3:3" x14ac:dyDescent="0.25">
      <c r="C1976" s="24"/>
    </row>
    <row r="1977" spans="3:3" x14ac:dyDescent="0.25">
      <c r="C1977" s="24"/>
    </row>
    <row r="1978" spans="3:3" x14ac:dyDescent="0.25">
      <c r="C1978" s="24"/>
    </row>
    <row r="1979" spans="3:3" x14ac:dyDescent="0.25">
      <c r="C1979" s="24"/>
    </row>
    <row r="1980" spans="3:3" x14ac:dyDescent="0.25">
      <c r="C1980" s="24"/>
    </row>
    <row r="1981" spans="3:3" x14ac:dyDescent="0.25">
      <c r="C1981" s="24"/>
    </row>
    <row r="1982" spans="3:3" x14ac:dyDescent="0.25">
      <c r="C1982" s="24"/>
    </row>
    <row r="1983" spans="3:3" x14ac:dyDescent="0.25">
      <c r="C1983" s="24"/>
    </row>
    <row r="1984" spans="3:3" x14ac:dyDescent="0.25">
      <c r="C1984" s="24"/>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row r="2045" spans="3:3" x14ac:dyDescent="0.25">
      <c r="C2045" s="24"/>
    </row>
    <row r="2046" spans="3:3" x14ac:dyDescent="0.25">
      <c r="C2046" s="24"/>
    </row>
    <row r="2047" spans="3:3" x14ac:dyDescent="0.25">
      <c r="C2047" s="24"/>
    </row>
    <row r="2048" spans="3:3" x14ac:dyDescent="0.25">
      <c r="C2048" s="24"/>
    </row>
    <row r="2049" spans="3:3" x14ac:dyDescent="0.25">
      <c r="C2049" s="24"/>
    </row>
    <row r="2050" spans="3:3" x14ac:dyDescent="0.25">
      <c r="C2050" s="24"/>
    </row>
    <row r="2051" spans="3:3" x14ac:dyDescent="0.25">
      <c r="C2051" s="24"/>
    </row>
    <row r="2052" spans="3:3" x14ac:dyDescent="0.25">
      <c r="C2052" s="24"/>
    </row>
    <row r="2053" spans="3:3" x14ac:dyDescent="0.25">
      <c r="C2053" s="24"/>
    </row>
    <row r="2054" spans="3:3" x14ac:dyDescent="0.25">
      <c r="C2054" s="24"/>
    </row>
    <row r="2055" spans="3:3" x14ac:dyDescent="0.25">
      <c r="C2055" s="24"/>
    </row>
    <row r="2056" spans="3:3" x14ac:dyDescent="0.25">
      <c r="C2056" s="24"/>
    </row>
    <row r="2057" spans="3:3" x14ac:dyDescent="0.25">
      <c r="C2057" s="24"/>
    </row>
    <row r="2058" spans="3:3" x14ac:dyDescent="0.25">
      <c r="C2058" s="24"/>
    </row>
    <row r="2059" spans="3:3" x14ac:dyDescent="0.25">
      <c r="C2059" s="24"/>
    </row>
    <row r="2060" spans="3:3" x14ac:dyDescent="0.25">
      <c r="C2060" s="24"/>
    </row>
    <row r="2061" spans="3:3" x14ac:dyDescent="0.25">
      <c r="C2061" s="24"/>
    </row>
    <row r="2062" spans="3:3" x14ac:dyDescent="0.25">
      <c r="C2062" s="24"/>
    </row>
    <row r="2063" spans="3:3" x14ac:dyDescent="0.25">
      <c r="C2063" s="24"/>
    </row>
    <row r="2064" spans="3:3" x14ac:dyDescent="0.25">
      <c r="C2064" s="24"/>
    </row>
    <row r="2065" spans="3:3" x14ac:dyDescent="0.25">
      <c r="C2065" s="24"/>
    </row>
    <row r="2066" spans="3:3" x14ac:dyDescent="0.25">
      <c r="C2066" s="24"/>
    </row>
    <row r="2067" spans="3:3" x14ac:dyDescent="0.25">
      <c r="C2067" s="24"/>
    </row>
    <row r="2068" spans="3:3" x14ac:dyDescent="0.25">
      <c r="C2068" s="24"/>
    </row>
    <row r="2069" spans="3:3" x14ac:dyDescent="0.25">
      <c r="C2069" s="24"/>
    </row>
    <row r="2070" spans="3:3" x14ac:dyDescent="0.25">
      <c r="C2070" s="24"/>
    </row>
    <row r="2071" spans="3:3" x14ac:dyDescent="0.25">
      <c r="C2071" s="24"/>
    </row>
    <row r="2072" spans="3:3" x14ac:dyDescent="0.25">
      <c r="C2072" s="24"/>
    </row>
    <row r="2073" spans="3:3" x14ac:dyDescent="0.25">
      <c r="C2073" s="24"/>
    </row>
    <row r="2074" spans="3:3" x14ac:dyDescent="0.25">
      <c r="C2074" s="24"/>
    </row>
    <row r="2075" spans="3:3" x14ac:dyDescent="0.25">
      <c r="C2075" s="24"/>
    </row>
    <row r="2076" spans="3:3" x14ac:dyDescent="0.25">
      <c r="C2076" s="24"/>
    </row>
    <row r="2077" spans="3:3" x14ac:dyDescent="0.25">
      <c r="C2077" s="24"/>
    </row>
    <row r="2078" spans="3:3" x14ac:dyDescent="0.25">
      <c r="C2078" s="24"/>
    </row>
    <row r="2079" spans="3:3" x14ac:dyDescent="0.25">
      <c r="C2079" s="24"/>
    </row>
    <row r="2080" spans="3:3" x14ac:dyDescent="0.25">
      <c r="C2080" s="24"/>
    </row>
    <row r="2081" spans="3:3" x14ac:dyDescent="0.25">
      <c r="C2081" s="24"/>
    </row>
    <row r="2082" spans="3:3" x14ac:dyDescent="0.25">
      <c r="C2082" s="24"/>
    </row>
    <row r="2083" spans="3:3" x14ac:dyDescent="0.25">
      <c r="C2083" s="24"/>
    </row>
    <row r="2084" spans="3:3" x14ac:dyDescent="0.25">
      <c r="C2084" s="24"/>
    </row>
    <row r="2085" spans="3:3" x14ac:dyDescent="0.25">
      <c r="C2085" s="24"/>
    </row>
    <row r="2086" spans="3:3" x14ac:dyDescent="0.25">
      <c r="C2086" s="24"/>
    </row>
    <row r="2087" spans="3:3" x14ac:dyDescent="0.25">
      <c r="C2087" s="24"/>
    </row>
    <row r="2088" spans="3:3" x14ac:dyDescent="0.25">
      <c r="C2088" s="24"/>
    </row>
    <row r="2089" spans="3:3" x14ac:dyDescent="0.25">
      <c r="C2089" s="24"/>
    </row>
    <row r="2090" spans="3:3" x14ac:dyDescent="0.25">
      <c r="C2090" s="24"/>
    </row>
    <row r="2091" spans="3:3" x14ac:dyDescent="0.25">
      <c r="C2091" s="24"/>
    </row>
    <row r="2092" spans="3:3" x14ac:dyDescent="0.25">
      <c r="C2092" s="24"/>
    </row>
    <row r="2093" spans="3:3" x14ac:dyDescent="0.25">
      <c r="C2093" s="24"/>
    </row>
    <row r="2094" spans="3:3" x14ac:dyDescent="0.25">
      <c r="C2094" s="24"/>
    </row>
    <row r="2095" spans="3:3" x14ac:dyDescent="0.25">
      <c r="C2095" s="24"/>
    </row>
    <row r="2096" spans="3:3" x14ac:dyDescent="0.25">
      <c r="C2096" s="24"/>
    </row>
    <row r="2097" spans="3:3" x14ac:dyDescent="0.25">
      <c r="C2097" s="24"/>
    </row>
    <row r="2098" spans="3:3" x14ac:dyDescent="0.25">
      <c r="C2098" s="24"/>
    </row>
    <row r="2099" spans="3:3" x14ac:dyDescent="0.25">
      <c r="C2099" s="24"/>
    </row>
    <row r="2100" spans="3:3" x14ac:dyDescent="0.25">
      <c r="C2100" s="24"/>
    </row>
    <row r="2101" spans="3:3" x14ac:dyDescent="0.25">
      <c r="C2101" s="24"/>
    </row>
    <row r="2102" spans="3:3" x14ac:dyDescent="0.25">
      <c r="C2102" s="24"/>
    </row>
    <row r="2103" spans="3:3" x14ac:dyDescent="0.25">
      <c r="C2103" s="24"/>
    </row>
    <row r="2104" spans="3:3" x14ac:dyDescent="0.25">
      <c r="C2104" s="24"/>
    </row>
    <row r="2105" spans="3:3" x14ac:dyDescent="0.25">
      <c r="C2105" s="24"/>
    </row>
    <row r="2106" spans="3:3" x14ac:dyDescent="0.25">
      <c r="C2106" s="24"/>
    </row>
    <row r="2107" spans="3:3" x14ac:dyDescent="0.25">
      <c r="C2107" s="24"/>
    </row>
    <row r="2108" spans="3:3" x14ac:dyDescent="0.25">
      <c r="C2108" s="24"/>
    </row>
    <row r="2109" spans="3:3" x14ac:dyDescent="0.25">
      <c r="C2109" s="24"/>
    </row>
    <row r="2110" spans="3:3" x14ac:dyDescent="0.25">
      <c r="C2110" s="24"/>
    </row>
    <row r="2111" spans="3:3" x14ac:dyDescent="0.25">
      <c r="C2111" s="24"/>
    </row>
    <row r="2112" spans="3:3" x14ac:dyDescent="0.25">
      <c r="C2112" s="24"/>
    </row>
    <row r="2113" spans="3:3" x14ac:dyDescent="0.25">
      <c r="C2113" s="24"/>
    </row>
    <row r="2114" spans="3:3" x14ac:dyDescent="0.25">
      <c r="C2114" s="24"/>
    </row>
    <row r="2115" spans="3:3" x14ac:dyDescent="0.25">
      <c r="C2115" s="24"/>
    </row>
    <row r="2116" spans="3:3" x14ac:dyDescent="0.25">
      <c r="C2116" s="24"/>
    </row>
    <row r="2117" spans="3:3" x14ac:dyDescent="0.25">
      <c r="C2117" s="24"/>
    </row>
    <row r="2118" spans="3:3" x14ac:dyDescent="0.25">
      <c r="C2118" s="24"/>
    </row>
    <row r="2119" spans="3:3" x14ac:dyDescent="0.25">
      <c r="C2119" s="24"/>
    </row>
    <row r="2120" spans="3:3" x14ac:dyDescent="0.25">
      <c r="C2120" s="24"/>
    </row>
    <row r="2121" spans="3:3" x14ac:dyDescent="0.25">
      <c r="C2121" s="24"/>
    </row>
    <row r="2122" spans="3:3" x14ac:dyDescent="0.25">
      <c r="C2122" s="24"/>
    </row>
    <row r="2123" spans="3:3" x14ac:dyDescent="0.25">
      <c r="C2123" s="24"/>
    </row>
    <row r="2124" spans="3:3" x14ac:dyDescent="0.25">
      <c r="C2124" s="24"/>
    </row>
    <row r="2125" spans="3:3" x14ac:dyDescent="0.25">
      <c r="C2125" s="24"/>
    </row>
    <row r="2126" spans="3:3" x14ac:dyDescent="0.25">
      <c r="C2126" s="24"/>
    </row>
    <row r="2127" spans="3:3" x14ac:dyDescent="0.25">
      <c r="C2127" s="24"/>
    </row>
    <row r="2128" spans="3:3" x14ac:dyDescent="0.25">
      <c r="C2128" s="24"/>
    </row>
    <row r="2129" spans="3:3" x14ac:dyDescent="0.25">
      <c r="C2129" s="24"/>
    </row>
    <row r="2130" spans="3:3" x14ac:dyDescent="0.25">
      <c r="C2130" s="24"/>
    </row>
    <row r="2131" spans="3:3" x14ac:dyDescent="0.25">
      <c r="C2131" s="24"/>
    </row>
    <row r="2132" spans="3:3" x14ac:dyDescent="0.25">
      <c r="C2132" s="24"/>
    </row>
    <row r="2133" spans="3:3" x14ac:dyDescent="0.25">
      <c r="C2133" s="24"/>
    </row>
    <row r="2134" spans="3:3" x14ac:dyDescent="0.25">
      <c r="C2134" s="24"/>
    </row>
    <row r="2135" spans="3:3" x14ac:dyDescent="0.25">
      <c r="C2135" s="24"/>
    </row>
    <row r="2136" spans="3:3" x14ac:dyDescent="0.25">
      <c r="C2136" s="24"/>
    </row>
    <row r="2137" spans="3:3" x14ac:dyDescent="0.25">
      <c r="C2137" s="24"/>
    </row>
    <row r="2138" spans="3:3" x14ac:dyDescent="0.25">
      <c r="C2138" s="24"/>
    </row>
    <row r="2139" spans="3:3" x14ac:dyDescent="0.25">
      <c r="C2139" s="24"/>
    </row>
    <row r="2140" spans="3:3" x14ac:dyDescent="0.25">
      <c r="C2140" s="24"/>
    </row>
    <row r="2141" spans="3:3" x14ac:dyDescent="0.25">
      <c r="C2141" s="24"/>
    </row>
    <row r="2142" spans="3:3" x14ac:dyDescent="0.25">
      <c r="C2142" s="24"/>
    </row>
    <row r="2143" spans="3:3" x14ac:dyDescent="0.25">
      <c r="C2143" s="24"/>
    </row>
    <row r="2144" spans="3:3" x14ac:dyDescent="0.25">
      <c r="C2144" s="24"/>
    </row>
    <row r="2145" spans="3:3" x14ac:dyDescent="0.25">
      <c r="C2145" s="24"/>
    </row>
    <row r="2146" spans="3:3" x14ac:dyDescent="0.25">
      <c r="C2146" s="24"/>
    </row>
    <row r="2147" spans="3:3" x14ac:dyDescent="0.25">
      <c r="C2147" s="24"/>
    </row>
    <row r="2148" spans="3:3" x14ac:dyDescent="0.25">
      <c r="C2148" s="24"/>
    </row>
    <row r="2149" spans="3:3" x14ac:dyDescent="0.25">
      <c r="C2149" s="24"/>
    </row>
    <row r="2150" spans="3:3" x14ac:dyDescent="0.25">
      <c r="C2150" s="24"/>
    </row>
    <row r="2151" spans="3:3" x14ac:dyDescent="0.25">
      <c r="C2151" s="24"/>
    </row>
    <row r="2152" spans="3:3" x14ac:dyDescent="0.25">
      <c r="C2152" s="24"/>
    </row>
    <row r="2153" spans="3:3" x14ac:dyDescent="0.25">
      <c r="C2153" s="24"/>
    </row>
    <row r="2154" spans="3:3" x14ac:dyDescent="0.25">
      <c r="C2154" s="24"/>
    </row>
    <row r="2155" spans="3:3" x14ac:dyDescent="0.25">
      <c r="C2155" s="24"/>
    </row>
    <row r="2156" spans="3:3" x14ac:dyDescent="0.25">
      <c r="C2156" s="24"/>
    </row>
    <row r="2157" spans="3:3" x14ac:dyDescent="0.25">
      <c r="C2157" s="24"/>
    </row>
    <row r="2158" spans="3:3" x14ac:dyDescent="0.25">
      <c r="C2158" s="24"/>
    </row>
    <row r="2159" spans="3:3" x14ac:dyDescent="0.25">
      <c r="C2159" s="24"/>
    </row>
    <row r="2160" spans="3:3" x14ac:dyDescent="0.25">
      <c r="C2160" s="24"/>
    </row>
    <row r="2161" spans="3:3" x14ac:dyDescent="0.25">
      <c r="C2161" s="24"/>
    </row>
    <row r="2162" spans="3:3" x14ac:dyDescent="0.25">
      <c r="C2162" s="24"/>
    </row>
    <row r="2163" spans="3:3" x14ac:dyDescent="0.25">
      <c r="C2163" s="24"/>
    </row>
    <row r="2164" spans="3:3" x14ac:dyDescent="0.25">
      <c r="C2164" s="24"/>
    </row>
    <row r="2165" spans="3:3" x14ac:dyDescent="0.25">
      <c r="C2165" s="24"/>
    </row>
    <row r="2166" spans="3:3" x14ac:dyDescent="0.25">
      <c r="C2166" s="24"/>
    </row>
    <row r="2167" spans="3:3" x14ac:dyDescent="0.25">
      <c r="C2167" s="24"/>
    </row>
    <row r="2168" spans="3:3" x14ac:dyDescent="0.25">
      <c r="C2168" s="24"/>
    </row>
    <row r="2169" spans="3:3" x14ac:dyDescent="0.25">
      <c r="C2169" s="24"/>
    </row>
    <row r="2170" spans="3:3" x14ac:dyDescent="0.25">
      <c r="C2170" s="24"/>
    </row>
    <row r="2171" spans="3:3" x14ac:dyDescent="0.25">
      <c r="C2171" s="24"/>
    </row>
    <row r="2172" spans="3:3" x14ac:dyDescent="0.25">
      <c r="C2172" s="24"/>
    </row>
    <row r="2173" spans="3:3" x14ac:dyDescent="0.25">
      <c r="C2173" s="24"/>
    </row>
    <row r="2174" spans="3:3" x14ac:dyDescent="0.25">
      <c r="C2174" s="24"/>
    </row>
    <row r="2175" spans="3:3" x14ac:dyDescent="0.25">
      <c r="C2175" s="24"/>
    </row>
    <row r="2176" spans="3:3" x14ac:dyDescent="0.25">
      <c r="C2176" s="24"/>
    </row>
    <row r="2177" spans="3:3" x14ac:dyDescent="0.25">
      <c r="C2177" s="24"/>
    </row>
    <row r="2178" spans="3:3" x14ac:dyDescent="0.25">
      <c r="C2178" s="24"/>
    </row>
    <row r="2179" spans="3:3" x14ac:dyDescent="0.25">
      <c r="C2179" s="24"/>
    </row>
    <row r="2180" spans="3:3" x14ac:dyDescent="0.25">
      <c r="C2180" s="24"/>
    </row>
    <row r="2181" spans="3:3" x14ac:dyDescent="0.25">
      <c r="C2181" s="24"/>
    </row>
    <row r="2182" spans="3:3" x14ac:dyDescent="0.25">
      <c r="C2182" s="24"/>
    </row>
    <row r="2183" spans="3:3" x14ac:dyDescent="0.25">
      <c r="C2183" s="24"/>
    </row>
    <row r="2184" spans="3:3" x14ac:dyDescent="0.25">
      <c r="C2184" s="24"/>
    </row>
    <row r="2185" spans="3:3" x14ac:dyDescent="0.25">
      <c r="C2185" s="24"/>
    </row>
    <row r="2186" spans="3:3" x14ac:dyDescent="0.25">
      <c r="C2186" s="24"/>
    </row>
    <row r="2187" spans="3:3" x14ac:dyDescent="0.25">
      <c r="C2187" s="24"/>
    </row>
    <row r="2188" spans="3:3" x14ac:dyDescent="0.25">
      <c r="C2188" s="24"/>
    </row>
    <row r="2189" spans="3:3" x14ac:dyDescent="0.25">
      <c r="C2189" s="24"/>
    </row>
    <row r="2190" spans="3:3" x14ac:dyDescent="0.25">
      <c r="C2190" s="24"/>
    </row>
    <row r="2191" spans="3:3" x14ac:dyDescent="0.25">
      <c r="C2191" s="24"/>
    </row>
    <row r="2192" spans="3:3" x14ac:dyDescent="0.25">
      <c r="C2192" s="24"/>
    </row>
    <row r="2193" spans="3:3" x14ac:dyDescent="0.25">
      <c r="C2193" s="24"/>
    </row>
    <row r="2194" spans="3:3" x14ac:dyDescent="0.25">
      <c r="C2194" s="24"/>
    </row>
    <row r="2195" spans="3:3" x14ac:dyDescent="0.25">
      <c r="C2195" s="24"/>
    </row>
    <row r="2196" spans="3:3" x14ac:dyDescent="0.25">
      <c r="C2196" s="24"/>
    </row>
    <row r="2197" spans="3:3" x14ac:dyDescent="0.25">
      <c r="C2197" s="24"/>
    </row>
    <row r="2198" spans="3:3" x14ac:dyDescent="0.25">
      <c r="C2198" s="24"/>
    </row>
    <row r="2199" spans="3:3" x14ac:dyDescent="0.25">
      <c r="C2199" s="24"/>
    </row>
    <row r="2200" spans="3:3" x14ac:dyDescent="0.25">
      <c r="C2200" s="24"/>
    </row>
    <row r="2201" spans="3:3" x14ac:dyDescent="0.25">
      <c r="C2201" s="24"/>
    </row>
    <row r="2202" spans="3:3" x14ac:dyDescent="0.25">
      <c r="C2202" s="24"/>
    </row>
    <row r="2203" spans="3:3" x14ac:dyDescent="0.25">
      <c r="C2203" s="24"/>
    </row>
    <row r="2204" spans="3:3" x14ac:dyDescent="0.25">
      <c r="C2204" s="24"/>
    </row>
    <row r="2205" spans="3:3" x14ac:dyDescent="0.25">
      <c r="C2205" s="24"/>
    </row>
    <row r="2206" spans="3:3" x14ac:dyDescent="0.25">
      <c r="C2206" s="24"/>
    </row>
    <row r="2207" spans="3:3" x14ac:dyDescent="0.25">
      <c r="C2207" s="24"/>
    </row>
    <row r="2208" spans="3:3" x14ac:dyDescent="0.25">
      <c r="C2208" s="24"/>
    </row>
    <row r="2209" spans="3:3" x14ac:dyDescent="0.25">
      <c r="C2209" s="24"/>
    </row>
    <row r="2210" spans="3:3" x14ac:dyDescent="0.25">
      <c r="C2210" s="24"/>
    </row>
    <row r="2211" spans="3:3" x14ac:dyDescent="0.25">
      <c r="C2211" s="24"/>
    </row>
    <row r="2212" spans="3:3" x14ac:dyDescent="0.25">
      <c r="C2212" s="24"/>
    </row>
    <row r="2213" spans="3:3" x14ac:dyDescent="0.25">
      <c r="C2213" s="24"/>
    </row>
    <row r="2214" spans="3:3" x14ac:dyDescent="0.25">
      <c r="C2214" s="24"/>
    </row>
    <row r="2215" spans="3:3" x14ac:dyDescent="0.25">
      <c r="C2215" s="24"/>
    </row>
    <row r="2216" spans="3:3" x14ac:dyDescent="0.25">
      <c r="C2216" s="24"/>
    </row>
    <row r="2217" spans="3:3" x14ac:dyDescent="0.25">
      <c r="C2217" s="24"/>
    </row>
    <row r="2218" spans="3:3" x14ac:dyDescent="0.25">
      <c r="C2218" s="24"/>
    </row>
    <row r="2219" spans="3:3" x14ac:dyDescent="0.25">
      <c r="C2219" s="24"/>
    </row>
    <row r="2220" spans="3:3" x14ac:dyDescent="0.25">
      <c r="C2220" s="24"/>
    </row>
    <row r="2221" spans="3:3" x14ac:dyDescent="0.25">
      <c r="C2221" s="24"/>
    </row>
    <row r="2222" spans="3:3" x14ac:dyDescent="0.25">
      <c r="C2222" s="24"/>
    </row>
    <row r="2223" spans="3:3" x14ac:dyDescent="0.25">
      <c r="C2223" s="24"/>
    </row>
    <row r="2224" spans="3:3" x14ac:dyDescent="0.25">
      <c r="C2224" s="24"/>
    </row>
    <row r="2225" spans="3:3" x14ac:dyDescent="0.25">
      <c r="C2225" s="24"/>
    </row>
    <row r="2226" spans="3:3" x14ac:dyDescent="0.25">
      <c r="C2226" s="24"/>
    </row>
    <row r="2227" spans="3:3" x14ac:dyDescent="0.25">
      <c r="C2227" s="24"/>
    </row>
    <row r="2228" spans="3:3" x14ac:dyDescent="0.25">
      <c r="C2228" s="24"/>
    </row>
    <row r="2229" spans="3:3" x14ac:dyDescent="0.25">
      <c r="C2229" s="24"/>
    </row>
    <row r="2230" spans="3:3" x14ac:dyDescent="0.25">
      <c r="C2230" s="24"/>
    </row>
    <row r="2231" spans="3:3" x14ac:dyDescent="0.25">
      <c r="C2231" s="24"/>
    </row>
    <row r="2232" spans="3:3" x14ac:dyDescent="0.25">
      <c r="C2232" s="24"/>
    </row>
    <row r="2233" spans="3:3" x14ac:dyDescent="0.25">
      <c r="C2233" s="24"/>
    </row>
    <row r="2234" spans="3:3" x14ac:dyDescent="0.25">
      <c r="C2234" s="24"/>
    </row>
    <row r="2235" spans="3:3" x14ac:dyDescent="0.25">
      <c r="C2235" s="24"/>
    </row>
    <row r="2236" spans="3:3" x14ac:dyDescent="0.25">
      <c r="C2236" s="24"/>
    </row>
    <row r="2237" spans="3:3" x14ac:dyDescent="0.25">
      <c r="C2237" s="24"/>
    </row>
    <row r="2238" spans="3:3" x14ac:dyDescent="0.25">
      <c r="C2238" s="24"/>
    </row>
    <row r="2239" spans="3:3" x14ac:dyDescent="0.25">
      <c r="C2239" s="24"/>
    </row>
    <row r="2240" spans="3:3" x14ac:dyDescent="0.25">
      <c r="C2240" s="24"/>
    </row>
    <row r="2241" spans="3:3" x14ac:dyDescent="0.25">
      <c r="C2241" s="24"/>
    </row>
    <row r="2242" spans="3:3" x14ac:dyDescent="0.25">
      <c r="C2242" s="24"/>
    </row>
    <row r="2243" spans="3:3" x14ac:dyDescent="0.25">
      <c r="C2243" s="24"/>
    </row>
    <row r="2244" spans="3:3" x14ac:dyDescent="0.25">
      <c r="C2244" s="24"/>
    </row>
    <row r="2245" spans="3:3" x14ac:dyDescent="0.25">
      <c r="C2245" s="24"/>
    </row>
    <row r="2246" spans="3:3" x14ac:dyDescent="0.25">
      <c r="C2246" s="24"/>
    </row>
    <row r="2247" spans="3:3" x14ac:dyDescent="0.25">
      <c r="C2247" s="24"/>
    </row>
    <row r="2248" spans="3:3" x14ac:dyDescent="0.25">
      <c r="C2248" s="24"/>
    </row>
    <row r="2249" spans="3:3" x14ac:dyDescent="0.25">
      <c r="C2249" s="24"/>
    </row>
    <row r="2250" spans="3:3" x14ac:dyDescent="0.25">
      <c r="C2250" s="24"/>
    </row>
    <row r="2251" spans="3:3" x14ac:dyDescent="0.25">
      <c r="C2251" s="24"/>
    </row>
    <row r="2252" spans="3:3" x14ac:dyDescent="0.25">
      <c r="C2252" s="24"/>
    </row>
    <row r="2253" spans="3:3" x14ac:dyDescent="0.25">
      <c r="C2253" s="24"/>
    </row>
    <row r="2254" spans="3:3" x14ac:dyDescent="0.25">
      <c r="C2254" s="24"/>
    </row>
    <row r="2255" spans="3:3" x14ac:dyDescent="0.25">
      <c r="C2255" s="24"/>
    </row>
    <row r="2256" spans="3:3" x14ac:dyDescent="0.25">
      <c r="C2256" s="24"/>
    </row>
    <row r="2257" spans="3:3" x14ac:dyDescent="0.25">
      <c r="C2257" s="24"/>
    </row>
    <row r="2258" spans="3:3" x14ac:dyDescent="0.25">
      <c r="C2258" s="24"/>
    </row>
    <row r="2259" spans="3:3" x14ac:dyDescent="0.25">
      <c r="C2259" s="24"/>
    </row>
    <row r="2260" spans="3:3" x14ac:dyDescent="0.25">
      <c r="C2260" s="24"/>
    </row>
    <row r="2261" spans="3:3" x14ac:dyDescent="0.25">
      <c r="C2261" s="24"/>
    </row>
    <row r="2262" spans="3:3" x14ac:dyDescent="0.25">
      <c r="C2262" s="24"/>
    </row>
    <row r="2263" spans="3:3" x14ac:dyDescent="0.25">
      <c r="C2263" s="24"/>
    </row>
    <row r="2264" spans="3:3" x14ac:dyDescent="0.25">
      <c r="C2264" s="24"/>
    </row>
    <row r="2265" spans="3:3" x14ac:dyDescent="0.25">
      <c r="C2265" s="24"/>
    </row>
    <row r="2266" spans="3:3" x14ac:dyDescent="0.25">
      <c r="C2266" s="24"/>
    </row>
    <row r="2267" spans="3:3" x14ac:dyDescent="0.25">
      <c r="C2267" s="24"/>
    </row>
    <row r="2268" spans="3:3" x14ac:dyDescent="0.25">
      <c r="C2268" s="24"/>
    </row>
    <row r="2269" spans="3:3" x14ac:dyDescent="0.25">
      <c r="C2269" s="24"/>
    </row>
    <row r="2270" spans="3:3" x14ac:dyDescent="0.25">
      <c r="C2270" s="24"/>
    </row>
    <row r="2271" spans="3:3" x14ac:dyDescent="0.25">
      <c r="C2271" s="24"/>
    </row>
    <row r="2272" spans="3:3" x14ac:dyDescent="0.25">
      <c r="C2272" s="24"/>
    </row>
    <row r="2273" spans="3:3" x14ac:dyDescent="0.25">
      <c r="C2273" s="24"/>
    </row>
    <row r="2274" spans="3:3" x14ac:dyDescent="0.25">
      <c r="C2274" s="24"/>
    </row>
    <row r="2275" spans="3:3" x14ac:dyDescent="0.25">
      <c r="C2275" s="24"/>
    </row>
    <row r="2276" spans="3:3" x14ac:dyDescent="0.25">
      <c r="C2276" s="24"/>
    </row>
    <row r="2277" spans="3:3" x14ac:dyDescent="0.25">
      <c r="C2277" s="24"/>
    </row>
    <row r="2278" spans="3:3" x14ac:dyDescent="0.25">
      <c r="C2278" s="24"/>
    </row>
    <row r="2279" spans="3:3" x14ac:dyDescent="0.25">
      <c r="C2279" s="24"/>
    </row>
    <row r="2280" spans="3:3" x14ac:dyDescent="0.25">
      <c r="C2280" s="24"/>
    </row>
    <row r="2281" spans="3:3" x14ac:dyDescent="0.25">
      <c r="C2281" s="24"/>
    </row>
    <row r="2282" spans="3:3" x14ac:dyDescent="0.25">
      <c r="C2282" s="24"/>
    </row>
    <row r="2283" spans="3:3" x14ac:dyDescent="0.25">
      <c r="C2283" s="24"/>
    </row>
    <row r="2284" spans="3:3" x14ac:dyDescent="0.25">
      <c r="C2284" s="24"/>
    </row>
    <row r="2285" spans="3:3" x14ac:dyDescent="0.25">
      <c r="C2285" s="24"/>
    </row>
    <row r="2286" spans="3:3" x14ac:dyDescent="0.25">
      <c r="C2286" s="24"/>
    </row>
    <row r="2287" spans="3:3" x14ac:dyDescent="0.25">
      <c r="C2287" s="24"/>
    </row>
    <row r="2288" spans="3:3" x14ac:dyDescent="0.25">
      <c r="C2288" s="24"/>
    </row>
    <row r="2289" spans="3:3" x14ac:dyDescent="0.25">
      <c r="C2289" s="24"/>
    </row>
    <row r="2290" spans="3:3" x14ac:dyDescent="0.25">
      <c r="C2290" s="24"/>
    </row>
    <row r="2291" spans="3:3" x14ac:dyDescent="0.25">
      <c r="C2291" s="24"/>
    </row>
    <row r="2292" spans="3:3" x14ac:dyDescent="0.25">
      <c r="C2292" s="24"/>
    </row>
    <row r="2293" spans="3:3" x14ac:dyDescent="0.25">
      <c r="C2293" s="24"/>
    </row>
    <row r="2294" spans="3:3" x14ac:dyDescent="0.25">
      <c r="C2294" s="24"/>
    </row>
    <row r="2295" spans="3:3" x14ac:dyDescent="0.25">
      <c r="C2295" s="24"/>
    </row>
    <row r="2296" spans="3:3" x14ac:dyDescent="0.25">
      <c r="C2296" s="24"/>
    </row>
    <row r="2297" spans="3:3" x14ac:dyDescent="0.25">
      <c r="C2297" s="24"/>
    </row>
    <row r="2298" spans="3:3" x14ac:dyDescent="0.25">
      <c r="C2298" s="24"/>
    </row>
    <row r="2299" spans="3:3" x14ac:dyDescent="0.25">
      <c r="C2299" s="24"/>
    </row>
    <row r="2300" spans="3:3" x14ac:dyDescent="0.25">
      <c r="C2300" s="24"/>
    </row>
    <row r="2301" spans="3:3" x14ac:dyDescent="0.25">
      <c r="C2301" s="24"/>
    </row>
    <row r="2302" spans="3:3" x14ac:dyDescent="0.25">
      <c r="C2302" s="24"/>
    </row>
    <row r="2303" spans="3:3" x14ac:dyDescent="0.25">
      <c r="C2303" s="24"/>
    </row>
    <row r="2304" spans="3:3" x14ac:dyDescent="0.25">
      <c r="C2304" s="24"/>
    </row>
    <row r="2305" spans="3:3" x14ac:dyDescent="0.25">
      <c r="C2305" s="24"/>
    </row>
    <row r="2306" spans="3:3" x14ac:dyDescent="0.25">
      <c r="C2306" s="24"/>
    </row>
    <row r="2307" spans="3:3" x14ac:dyDescent="0.25">
      <c r="C2307" s="24"/>
    </row>
    <row r="2308" spans="3:3" x14ac:dyDescent="0.25">
      <c r="C2308" s="24"/>
    </row>
    <row r="2309" spans="3:3" x14ac:dyDescent="0.25">
      <c r="C2309" s="24"/>
    </row>
    <row r="2310" spans="3:3" x14ac:dyDescent="0.25">
      <c r="C2310" s="24"/>
    </row>
    <row r="2311" spans="3:3" x14ac:dyDescent="0.25">
      <c r="C2311" s="24"/>
    </row>
    <row r="2312" spans="3:3" x14ac:dyDescent="0.25">
      <c r="C2312" s="24"/>
    </row>
    <row r="2313" spans="3:3" x14ac:dyDescent="0.25">
      <c r="C2313" s="24"/>
    </row>
    <row r="2314" spans="3:3" x14ac:dyDescent="0.25">
      <c r="C2314" s="24"/>
    </row>
    <row r="2315" spans="3:3" x14ac:dyDescent="0.25">
      <c r="C2315" s="24"/>
    </row>
    <row r="2316" spans="3:3" x14ac:dyDescent="0.25">
      <c r="C2316" s="24"/>
    </row>
    <row r="2317" spans="3:3" x14ac:dyDescent="0.25">
      <c r="C2317" s="24"/>
    </row>
    <row r="2318" spans="3:3" x14ac:dyDescent="0.25">
      <c r="C2318" s="24"/>
    </row>
    <row r="2319" spans="3:3" x14ac:dyDescent="0.25">
      <c r="C2319" s="24"/>
    </row>
    <row r="2320" spans="3:3" x14ac:dyDescent="0.25">
      <c r="C2320" s="24"/>
    </row>
    <row r="2321" spans="3:3" x14ac:dyDescent="0.25">
      <c r="C2321" s="24"/>
    </row>
    <row r="2322" spans="3:3" x14ac:dyDescent="0.25">
      <c r="C2322" s="24"/>
    </row>
    <row r="2323" spans="3:3" x14ac:dyDescent="0.25">
      <c r="C2323" s="24"/>
    </row>
    <row r="2324" spans="3:3" x14ac:dyDescent="0.25">
      <c r="C2324" s="24"/>
    </row>
    <row r="2325" spans="3:3" x14ac:dyDescent="0.25">
      <c r="C2325" s="24"/>
    </row>
    <row r="2326" spans="3:3" x14ac:dyDescent="0.25">
      <c r="C2326" s="24"/>
    </row>
    <row r="2327" spans="3:3" x14ac:dyDescent="0.25">
      <c r="C2327" s="24"/>
    </row>
    <row r="2328" spans="3:3" x14ac:dyDescent="0.25">
      <c r="C2328" s="24"/>
    </row>
    <row r="2329" spans="3:3" x14ac:dyDescent="0.25">
      <c r="C2329" s="24"/>
    </row>
    <row r="2330" spans="3:3" x14ac:dyDescent="0.25">
      <c r="C2330" s="24"/>
    </row>
    <row r="2331" spans="3:3" x14ac:dyDescent="0.25">
      <c r="C2331" s="24"/>
    </row>
    <row r="2332" spans="3:3" x14ac:dyDescent="0.25">
      <c r="C2332" s="24"/>
    </row>
    <row r="2333" spans="3:3" x14ac:dyDescent="0.25">
      <c r="C2333" s="24"/>
    </row>
    <row r="2334" spans="3:3" x14ac:dyDescent="0.25">
      <c r="C2334" s="24"/>
    </row>
    <row r="2335" spans="3:3" x14ac:dyDescent="0.25">
      <c r="C2335" s="24"/>
    </row>
    <row r="2336" spans="3:3" x14ac:dyDescent="0.25">
      <c r="C2336" s="24"/>
    </row>
    <row r="2337" spans="3:3" x14ac:dyDescent="0.25">
      <c r="C2337" s="24"/>
    </row>
    <row r="2338" spans="3:3" x14ac:dyDescent="0.25">
      <c r="C2338" s="24"/>
    </row>
    <row r="2339" spans="3:3" x14ac:dyDescent="0.25">
      <c r="C2339" s="24"/>
    </row>
    <row r="2340" spans="3:3" x14ac:dyDescent="0.25">
      <c r="C2340" s="24"/>
    </row>
    <row r="2341" spans="3:3" x14ac:dyDescent="0.25">
      <c r="C2341" s="24"/>
    </row>
    <row r="2342" spans="3:3" x14ac:dyDescent="0.25">
      <c r="C2342" s="24"/>
    </row>
    <row r="2343" spans="3:3" x14ac:dyDescent="0.25">
      <c r="C2343" s="24"/>
    </row>
    <row r="2344" spans="3:3" x14ac:dyDescent="0.25">
      <c r="C2344" s="24"/>
    </row>
    <row r="2345" spans="3:3" x14ac:dyDescent="0.25">
      <c r="C2345" s="24"/>
    </row>
    <row r="2346" spans="3:3" x14ac:dyDescent="0.25">
      <c r="C2346" s="24"/>
    </row>
    <row r="2347" spans="3:3" x14ac:dyDescent="0.25">
      <c r="C2347" s="24"/>
    </row>
    <row r="2348" spans="3:3" x14ac:dyDescent="0.25">
      <c r="C2348" s="24"/>
    </row>
    <row r="2349" spans="3:3" x14ac:dyDescent="0.25">
      <c r="C2349" s="24"/>
    </row>
    <row r="2350" spans="3:3" x14ac:dyDescent="0.25">
      <c r="C2350" s="24"/>
    </row>
    <row r="2351" spans="3:3" x14ac:dyDescent="0.25">
      <c r="C2351" s="24"/>
    </row>
    <row r="2352" spans="3:3" x14ac:dyDescent="0.25">
      <c r="C2352" s="24"/>
    </row>
    <row r="2353" spans="3:3" x14ac:dyDescent="0.25">
      <c r="C2353" s="24"/>
    </row>
    <row r="2354" spans="3:3" x14ac:dyDescent="0.25">
      <c r="C2354" s="24"/>
    </row>
    <row r="2355" spans="3:3" x14ac:dyDescent="0.25">
      <c r="C2355" s="24"/>
    </row>
    <row r="2356" spans="3:3" x14ac:dyDescent="0.25">
      <c r="C2356" s="24"/>
    </row>
    <row r="2357" spans="3:3" x14ac:dyDescent="0.25">
      <c r="C2357" s="24"/>
    </row>
    <row r="2358" spans="3:3" x14ac:dyDescent="0.25">
      <c r="C2358" s="24"/>
    </row>
    <row r="2359" spans="3:3" x14ac:dyDescent="0.25">
      <c r="C2359" s="24"/>
    </row>
    <row r="2360" spans="3:3" x14ac:dyDescent="0.25">
      <c r="C2360" s="24"/>
    </row>
    <row r="2361" spans="3:3" x14ac:dyDescent="0.25">
      <c r="C2361" s="24"/>
    </row>
    <row r="2362" spans="3:3" x14ac:dyDescent="0.25">
      <c r="C2362" s="24"/>
    </row>
    <row r="2363" spans="3:3" x14ac:dyDescent="0.25">
      <c r="C2363" s="24"/>
    </row>
    <row r="2364" spans="3:3" x14ac:dyDescent="0.25">
      <c r="C2364" s="24"/>
    </row>
    <row r="2365" spans="3:3" x14ac:dyDescent="0.25">
      <c r="C2365" s="24"/>
    </row>
    <row r="2366" spans="3:3" x14ac:dyDescent="0.25">
      <c r="C2366" s="24"/>
    </row>
    <row r="2367" spans="3:3" x14ac:dyDescent="0.25">
      <c r="C2367" s="24"/>
    </row>
    <row r="2368" spans="3:3" x14ac:dyDescent="0.25">
      <c r="C2368" s="24"/>
    </row>
    <row r="2369" spans="3:3" x14ac:dyDescent="0.25">
      <c r="C2369" s="24"/>
    </row>
    <row r="2370" spans="3:3" x14ac:dyDescent="0.25">
      <c r="C2370" s="24"/>
    </row>
    <row r="2371" spans="3:3" x14ac:dyDescent="0.25">
      <c r="C2371" s="24"/>
    </row>
    <row r="2372" spans="3:3" x14ac:dyDescent="0.25">
      <c r="C2372" s="24"/>
    </row>
    <row r="2373" spans="3:3" x14ac:dyDescent="0.25">
      <c r="C2373" s="24"/>
    </row>
    <row r="2374" spans="3:3" x14ac:dyDescent="0.25">
      <c r="C2374" s="24"/>
    </row>
    <row r="2375" spans="3:3" x14ac:dyDescent="0.25">
      <c r="C2375" s="24"/>
    </row>
    <row r="2376" spans="3:3" x14ac:dyDescent="0.25">
      <c r="C2376" s="24"/>
    </row>
    <row r="2377" spans="3:3" x14ac:dyDescent="0.25">
      <c r="C2377" s="24"/>
    </row>
    <row r="2378" spans="3:3" x14ac:dyDescent="0.25">
      <c r="C2378" s="24"/>
    </row>
    <row r="2379" spans="3:3" x14ac:dyDescent="0.25">
      <c r="C2379" s="24"/>
    </row>
    <row r="2380" spans="3:3" x14ac:dyDescent="0.25">
      <c r="C2380" s="24"/>
    </row>
    <row r="2381" spans="3:3" x14ac:dyDescent="0.25">
      <c r="C2381" s="24"/>
    </row>
    <row r="2382" spans="3:3" x14ac:dyDescent="0.25">
      <c r="C2382" s="24"/>
    </row>
    <row r="2383" spans="3:3" x14ac:dyDescent="0.25">
      <c r="C2383" s="24"/>
    </row>
    <row r="2384" spans="3:3" x14ac:dyDescent="0.25">
      <c r="C2384" s="24"/>
    </row>
    <row r="2385" spans="3:3" x14ac:dyDescent="0.25">
      <c r="C2385" s="24"/>
    </row>
    <row r="2386" spans="3:3" x14ac:dyDescent="0.25">
      <c r="C2386" s="24"/>
    </row>
    <row r="2387" spans="3:3" x14ac:dyDescent="0.25">
      <c r="C2387" s="24"/>
    </row>
    <row r="2388" spans="3:3" x14ac:dyDescent="0.25">
      <c r="C2388" s="24"/>
    </row>
    <row r="2389" spans="3:3" x14ac:dyDescent="0.25">
      <c r="C2389" s="24"/>
    </row>
    <row r="2390" spans="3:3" x14ac:dyDescent="0.25">
      <c r="C2390" s="24"/>
    </row>
    <row r="2391" spans="3:3" x14ac:dyDescent="0.25">
      <c r="C2391" s="24"/>
    </row>
    <row r="2392" spans="3:3" x14ac:dyDescent="0.25">
      <c r="C2392" s="24"/>
    </row>
    <row r="2393" spans="3:3" x14ac:dyDescent="0.25">
      <c r="C2393" s="24"/>
    </row>
    <row r="2394" spans="3:3" x14ac:dyDescent="0.25">
      <c r="C2394" s="24"/>
    </row>
    <row r="2395" spans="3:3" x14ac:dyDescent="0.25">
      <c r="C2395" s="24"/>
    </row>
    <row r="2396" spans="3:3" x14ac:dyDescent="0.25">
      <c r="C2396" s="24"/>
    </row>
    <row r="2397" spans="3:3" x14ac:dyDescent="0.25">
      <c r="C2397" s="24"/>
    </row>
    <row r="2398" spans="3:3" x14ac:dyDescent="0.25">
      <c r="C2398" s="24"/>
    </row>
    <row r="2399" spans="3:3" x14ac:dyDescent="0.25">
      <c r="C2399" s="24"/>
    </row>
    <row r="2400" spans="3:3" x14ac:dyDescent="0.25">
      <c r="C2400" s="24"/>
    </row>
    <row r="2401" spans="3:3" x14ac:dyDescent="0.25">
      <c r="C2401" s="24"/>
    </row>
    <row r="2402" spans="3:3" x14ac:dyDescent="0.25">
      <c r="C2402" s="24"/>
    </row>
    <row r="2403" spans="3:3" x14ac:dyDescent="0.25">
      <c r="C2403" s="24"/>
    </row>
    <row r="2404" spans="3:3" x14ac:dyDescent="0.25">
      <c r="C2404" s="24"/>
    </row>
    <row r="2405" spans="3:3" x14ac:dyDescent="0.25">
      <c r="C2405" s="24"/>
    </row>
    <row r="2406" spans="3:3" x14ac:dyDescent="0.25">
      <c r="C2406" s="24"/>
    </row>
    <row r="2407" spans="3:3" x14ac:dyDescent="0.25">
      <c r="C2407" s="24"/>
    </row>
    <row r="2408" spans="3:3" x14ac:dyDescent="0.25">
      <c r="C2408" s="24"/>
    </row>
    <row r="2409" spans="3:3" x14ac:dyDescent="0.25">
      <c r="C2409" s="24"/>
    </row>
    <row r="2410" spans="3:3" x14ac:dyDescent="0.25">
      <c r="C2410" s="24"/>
    </row>
    <row r="2411" spans="3:3" x14ac:dyDescent="0.25">
      <c r="C2411" s="24"/>
    </row>
    <row r="2412" spans="3:3" x14ac:dyDescent="0.25">
      <c r="C2412" s="24"/>
    </row>
    <row r="2413" spans="3:3" x14ac:dyDescent="0.25">
      <c r="C2413" s="24"/>
    </row>
    <row r="2414" spans="3:3" x14ac:dyDescent="0.25">
      <c r="C2414" s="24"/>
    </row>
    <row r="2415" spans="3:3" x14ac:dyDescent="0.25">
      <c r="C2415" s="24"/>
    </row>
    <row r="2416" spans="3:3" x14ac:dyDescent="0.25">
      <c r="C2416" s="24"/>
    </row>
    <row r="2417" spans="3:3" x14ac:dyDescent="0.25">
      <c r="C2417" s="24"/>
    </row>
    <row r="2418" spans="3:3" x14ac:dyDescent="0.25">
      <c r="C2418" s="24"/>
    </row>
    <row r="2419" spans="3:3" x14ac:dyDescent="0.25">
      <c r="C2419" s="24"/>
    </row>
    <row r="2420" spans="3:3" x14ac:dyDescent="0.25">
      <c r="C2420" s="24"/>
    </row>
    <row r="2421" spans="3:3" x14ac:dyDescent="0.25">
      <c r="C2421" s="24"/>
    </row>
    <row r="2422" spans="3:3" x14ac:dyDescent="0.25">
      <c r="C2422" s="24"/>
    </row>
    <row r="2423" spans="3:3" x14ac:dyDescent="0.25">
      <c r="C2423" s="24"/>
    </row>
    <row r="2424" spans="3:3" x14ac:dyDescent="0.25">
      <c r="C2424" s="24"/>
    </row>
    <row r="2425" spans="3:3" x14ac:dyDescent="0.25">
      <c r="C2425" s="24"/>
    </row>
    <row r="2426" spans="3:3" x14ac:dyDescent="0.25">
      <c r="C2426" s="24"/>
    </row>
    <row r="2427" spans="3:3" x14ac:dyDescent="0.25">
      <c r="C2427" s="24"/>
    </row>
    <row r="2428" spans="3:3" x14ac:dyDescent="0.25">
      <c r="C2428" s="24"/>
    </row>
    <row r="2429" spans="3:3" x14ac:dyDescent="0.25">
      <c r="C2429" s="24"/>
    </row>
    <row r="2430" spans="3:3" x14ac:dyDescent="0.25">
      <c r="C2430" s="24"/>
    </row>
    <row r="2431" spans="3:3" x14ac:dyDescent="0.25">
      <c r="C2431" s="24"/>
    </row>
    <row r="2432" spans="3:3" x14ac:dyDescent="0.25">
      <c r="C2432" s="24"/>
    </row>
    <row r="2433" spans="3:3" x14ac:dyDescent="0.25">
      <c r="C2433" s="24"/>
    </row>
    <row r="2434" spans="3:3" x14ac:dyDescent="0.25">
      <c r="C2434" s="24"/>
    </row>
    <row r="2435" spans="3:3" x14ac:dyDescent="0.25">
      <c r="C2435" s="24"/>
    </row>
    <row r="2436" spans="3:3" x14ac:dyDescent="0.25">
      <c r="C2436" s="24"/>
    </row>
    <row r="2437" spans="3:3" x14ac:dyDescent="0.25">
      <c r="C2437" s="24"/>
    </row>
    <row r="2438" spans="3:3" x14ac:dyDescent="0.25">
      <c r="C2438" s="24"/>
    </row>
    <row r="2439" spans="3:3" x14ac:dyDescent="0.25">
      <c r="C2439" s="24"/>
    </row>
    <row r="2440" spans="3:3" x14ac:dyDescent="0.25">
      <c r="C2440" s="24"/>
    </row>
    <row r="2441" spans="3:3" x14ac:dyDescent="0.25">
      <c r="C2441" s="24"/>
    </row>
    <row r="2442" spans="3:3" x14ac:dyDescent="0.25">
      <c r="C2442" s="24"/>
    </row>
    <row r="2443" spans="3:3" x14ac:dyDescent="0.25">
      <c r="C2443" s="24"/>
    </row>
    <row r="2444" spans="3:3" x14ac:dyDescent="0.25">
      <c r="C2444" s="24"/>
    </row>
    <row r="2445" spans="3:3" x14ac:dyDescent="0.25">
      <c r="C2445" s="24"/>
    </row>
    <row r="2446" spans="3:3" x14ac:dyDescent="0.25">
      <c r="C2446" s="24"/>
    </row>
    <row r="2447" spans="3:3" x14ac:dyDescent="0.25">
      <c r="C2447" s="24"/>
    </row>
    <row r="2448" spans="3:3" x14ac:dyDescent="0.25">
      <c r="C2448" s="24"/>
    </row>
    <row r="2449" spans="3:3" x14ac:dyDescent="0.25">
      <c r="C2449" s="24"/>
    </row>
    <row r="2450" spans="3:3" x14ac:dyDescent="0.25">
      <c r="C2450" s="24"/>
    </row>
    <row r="2451" spans="3:3" x14ac:dyDescent="0.25">
      <c r="C2451" s="24"/>
    </row>
    <row r="2452" spans="3:3" x14ac:dyDescent="0.25">
      <c r="C2452" s="24"/>
    </row>
    <row r="2453" spans="3:3" x14ac:dyDescent="0.25">
      <c r="C2453" s="24"/>
    </row>
    <row r="2454" spans="3:3" x14ac:dyDescent="0.25">
      <c r="C2454" s="24"/>
    </row>
    <row r="2455" spans="3:3" x14ac:dyDescent="0.25">
      <c r="C2455" s="24"/>
    </row>
    <row r="2456" spans="3:3" x14ac:dyDescent="0.25">
      <c r="C2456" s="24"/>
    </row>
    <row r="2457" spans="3:3" x14ac:dyDescent="0.25">
      <c r="C2457" s="24"/>
    </row>
    <row r="2458" spans="3:3" x14ac:dyDescent="0.25">
      <c r="C2458" s="24"/>
    </row>
    <row r="2459" spans="3:3" x14ac:dyDescent="0.25">
      <c r="C2459" s="24"/>
    </row>
    <row r="2460" spans="3:3" x14ac:dyDescent="0.25">
      <c r="C2460" s="24"/>
    </row>
    <row r="2461" spans="3:3" x14ac:dyDescent="0.25">
      <c r="C2461" s="24"/>
    </row>
    <row r="2462" spans="3:3" x14ac:dyDescent="0.25">
      <c r="C2462" s="24"/>
    </row>
    <row r="2463" spans="3:3" x14ac:dyDescent="0.25">
      <c r="C2463" s="24"/>
    </row>
    <row r="2464" spans="3:3" x14ac:dyDescent="0.25">
      <c r="C2464" s="24"/>
    </row>
    <row r="2465" spans="3:3" x14ac:dyDescent="0.25">
      <c r="C2465" s="24"/>
    </row>
    <row r="2466" spans="3:3" x14ac:dyDescent="0.25">
      <c r="C2466" s="24"/>
    </row>
    <row r="2467" spans="3:3" x14ac:dyDescent="0.25">
      <c r="C2467" s="24"/>
    </row>
    <row r="2468" spans="3:3" x14ac:dyDescent="0.25">
      <c r="C2468" s="24"/>
    </row>
    <row r="2469" spans="3:3" x14ac:dyDescent="0.25">
      <c r="C2469" s="24"/>
    </row>
    <row r="2470" spans="3:3" x14ac:dyDescent="0.25">
      <c r="C2470" s="24"/>
    </row>
    <row r="2471" spans="3:3" x14ac:dyDescent="0.25">
      <c r="C2471" s="24"/>
    </row>
    <row r="2472" spans="3:3" x14ac:dyDescent="0.25">
      <c r="C2472" s="24"/>
    </row>
    <row r="2473" spans="3:3" x14ac:dyDescent="0.25">
      <c r="C2473" s="24"/>
    </row>
    <row r="2474" spans="3:3" x14ac:dyDescent="0.25">
      <c r="C2474" s="24"/>
    </row>
    <row r="2475" spans="3:3" x14ac:dyDescent="0.25">
      <c r="C2475" s="24"/>
    </row>
    <row r="2476" spans="3:3" x14ac:dyDescent="0.25">
      <c r="C2476" s="24"/>
    </row>
    <row r="2477" spans="3:3" x14ac:dyDescent="0.25">
      <c r="C2477" s="24"/>
    </row>
    <row r="2478" spans="3:3" x14ac:dyDescent="0.25">
      <c r="C2478" s="24"/>
    </row>
    <row r="2479" spans="3:3" x14ac:dyDescent="0.25">
      <c r="C2479" s="24"/>
    </row>
    <row r="2480" spans="3:3" x14ac:dyDescent="0.25">
      <c r="C2480" s="24"/>
    </row>
    <row r="2481" spans="3:3" x14ac:dyDescent="0.25">
      <c r="C2481" s="24"/>
    </row>
    <row r="2482" spans="3:3" x14ac:dyDescent="0.25">
      <c r="C2482" s="24"/>
    </row>
    <row r="2483" spans="3:3" x14ac:dyDescent="0.25">
      <c r="C2483" s="24"/>
    </row>
    <row r="2484" spans="3:3" x14ac:dyDescent="0.25">
      <c r="C2484" s="24"/>
    </row>
    <row r="2485" spans="3:3" x14ac:dyDescent="0.25">
      <c r="C2485" s="24"/>
    </row>
    <row r="2486" spans="3:3" x14ac:dyDescent="0.25">
      <c r="C2486" s="24"/>
    </row>
    <row r="2487" spans="3:3" x14ac:dyDescent="0.25">
      <c r="C2487" s="24"/>
    </row>
    <row r="2488" spans="3:3" x14ac:dyDescent="0.25">
      <c r="C2488" s="24"/>
    </row>
    <row r="2489" spans="3:3" x14ac:dyDescent="0.25">
      <c r="C2489" s="24"/>
    </row>
    <row r="2490" spans="3:3" x14ac:dyDescent="0.25">
      <c r="C2490" s="24"/>
    </row>
    <row r="2491" spans="3:3" x14ac:dyDescent="0.25">
      <c r="C2491" s="24"/>
    </row>
    <row r="2492" spans="3:3" x14ac:dyDescent="0.25">
      <c r="C2492" s="24"/>
    </row>
    <row r="2493" spans="3:3" x14ac:dyDescent="0.25">
      <c r="C2493" s="24"/>
    </row>
    <row r="2494" spans="3:3" x14ac:dyDescent="0.25">
      <c r="C2494" s="24"/>
    </row>
    <row r="2495" spans="3:3" x14ac:dyDescent="0.25">
      <c r="C2495" s="24"/>
    </row>
    <row r="2496" spans="3:3" x14ac:dyDescent="0.25">
      <c r="C2496" s="24"/>
    </row>
    <row r="2497" spans="3:3" x14ac:dyDescent="0.25">
      <c r="C2497" s="24"/>
    </row>
    <row r="2498" spans="3:3" x14ac:dyDescent="0.25">
      <c r="C2498" s="24"/>
    </row>
    <row r="2499" spans="3:3" x14ac:dyDescent="0.25">
      <c r="C2499" s="24"/>
    </row>
    <row r="2500" spans="3:3" x14ac:dyDescent="0.25">
      <c r="C2500" s="24"/>
    </row>
    <row r="2501" spans="3:3" x14ac:dyDescent="0.25">
      <c r="C2501" s="24"/>
    </row>
    <row r="2502" spans="3:3" x14ac:dyDescent="0.25">
      <c r="C2502" s="24"/>
    </row>
    <row r="2503" spans="3:3" x14ac:dyDescent="0.25">
      <c r="C2503" s="24"/>
    </row>
    <row r="2504" spans="3:3" x14ac:dyDescent="0.25">
      <c r="C2504" s="24"/>
    </row>
    <row r="2505" spans="3:3" x14ac:dyDescent="0.25">
      <c r="C2505" s="24"/>
    </row>
    <row r="2506" spans="3:3" x14ac:dyDescent="0.25">
      <c r="C2506" s="24"/>
    </row>
    <row r="2507" spans="3:3" x14ac:dyDescent="0.25">
      <c r="C2507" s="24"/>
    </row>
    <row r="2508" spans="3:3" x14ac:dyDescent="0.25">
      <c r="C2508" s="24"/>
    </row>
    <row r="2509" spans="3:3" x14ac:dyDescent="0.25">
      <c r="C2509" s="24"/>
    </row>
    <row r="2510" spans="3:3" x14ac:dyDescent="0.25">
      <c r="C2510" s="24"/>
    </row>
    <row r="2511" spans="3:3" x14ac:dyDescent="0.25">
      <c r="C2511" s="24"/>
    </row>
    <row r="2512" spans="3:3" x14ac:dyDescent="0.25">
      <c r="C2512" s="24"/>
    </row>
    <row r="2513" spans="3:3" x14ac:dyDescent="0.25">
      <c r="C2513" s="24"/>
    </row>
    <row r="2514" spans="3:3" x14ac:dyDescent="0.25">
      <c r="C2514" s="24"/>
    </row>
    <row r="2515" spans="3:3" x14ac:dyDescent="0.25">
      <c r="C2515" s="24"/>
    </row>
    <row r="2516" spans="3:3" x14ac:dyDescent="0.25">
      <c r="C2516" s="24"/>
    </row>
    <row r="2517" spans="3:3" x14ac:dyDescent="0.25">
      <c r="C2517" s="24"/>
    </row>
    <row r="2518" spans="3:3" x14ac:dyDescent="0.25">
      <c r="C2518" s="24"/>
    </row>
    <row r="2519" spans="3:3" x14ac:dyDescent="0.25">
      <c r="C2519" s="24"/>
    </row>
    <row r="2520" spans="3:3" x14ac:dyDescent="0.25">
      <c r="C2520" s="24"/>
    </row>
    <row r="2521" spans="3:3" x14ac:dyDescent="0.25">
      <c r="C2521" s="24"/>
    </row>
    <row r="2522" spans="3:3" x14ac:dyDescent="0.25">
      <c r="C2522" s="24"/>
    </row>
    <row r="2523" spans="3:3" x14ac:dyDescent="0.25">
      <c r="C2523" s="24"/>
    </row>
    <row r="2524" spans="3:3" x14ac:dyDescent="0.25">
      <c r="C2524" s="24"/>
    </row>
    <row r="2525" spans="3:3" x14ac:dyDescent="0.25">
      <c r="C2525" s="24"/>
    </row>
    <row r="2526" spans="3:3" x14ac:dyDescent="0.25">
      <c r="C2526" s="24"/>
    </row>
    <row r="2527" spans="3:3" x14ac:dyDescent="0.25">
      <c r="C2527" s="24"/>
    </row>
    <row r="2528" spans="3:3" x14ac:dyDescent="0.25">
      <c r="C2528" s="24"/>
    </row>
    <row r="2529" spans="3:3" x14ac:dyDescent="0.25">
      <c r="C2529" s="24"/>
    </row>
    <row r="2530" spans="3:3" x14ac:dyDescent="0.25">
      <c r="C2530" s="24"/>
    </row>
    <row r="2531" spans="3:3" x14ac:dyDescent="0.25">
      <c r="C2531" s="24"/>
    </row>
    <row r="2532" spans="3:3" x14ac:dyDescent="0.25">
      <c r="C2532" s="24"/>
    </row>
    <row r="2533" spans="3:3" x14ac:dyDescent="0.25">
      <c r="C2533" s="24"/>
    </row>
    <row r="2534" spans="3:3" x14ac:dyDescent="0.25">
      <c r="C2534" s="24"/>
    </row>
    <row r="2535" spans="3:3" x14ac:dyDescent="0.25">
      <c r="C2535" s="24"/>
    </row>
    <row r="2536" spans="3:3" x14ac:dyDescent="0.25">
      <c r="C2536" s="24"/>
    </row>
    <row r="2537" spans="3:3" x14ac:dyDescent="0.25">
      <c r="C2537" s="24"/>
    </row>
    <row r="2538" spans="3:3" x14ac:dyDescent="0.25">
      <c r="C2538" s="24"/>
    </row>
    <row r="2539" spans="3:3" x14ac:dyDescent="0.25">
      <c r="C2539" s="24"/>
    </row>
    <row r="2540" spans="3:3" x14ac:dyDescent="0.25">
      <c r="C2540" s="24"/>
    </row>
    <row r="2541" spans="3:3" x14ac:dyDescent="0.25">
      <c r="C2541" s="24"/>
    </row>
    <row r="2542" spans="3:3" x14ac:dyDescent="0.25">
      <c r="C2542" s="24"/>
    </row>
    <row r="2543" spans="3:3" x14ac:dyDescent="0.25">
      <c r="C2543" s="24"/>
    </row>
    <row r="2544" spans="3:3" x14ac:dyDescent="0.25">
      <c r="C2544" s="24"/>
    </row>
    <row r="2545" spans="3:3" x14ac:dyDescent="0.25">
      <c r="C2545" s="24"/>
    </row>
    <row r="2546" spans="3:3" x14ac:dyDescent="0.25">
      <c r="C2546" s="24"/>
    </row>
    <row r="2547" spans="3:3" x14ac:dyDescent="0.25">
      <c r="C2547" s="24"/>
    </row>
    <row r="2548" spans="3:3" x14ac:dyDescent="0.25">
      <c r="C2548" s="24"/>
    </row>
    <row r="2549" spans="3:3" x14ac:dyDescent="0.25">
      <c r="C2549" s="24"/>
    </row>
    <row r="2550" spans="3:3" x14ac:dyDescent="0.25">
      <c r="C2550" s="24"/>
    </row>
    <row r="2551" spans="3:3" x14ac:dyDescent="0.25">
      <c r="C2551" s="24"/>
    </row>
    <row r="2552" spans="3:3" x14ac:dyDescent="0.25">
      <c r="C2552" s="24"/>
    </row>
    <row r="2553" spans="3:3" x14ac:dyDescent="0.25">
      <c r="C2553" s="24"/>
    </row>
    <row r="2554" spans="3:3" x14ac:dyDescent="0.25">
      <c r="C2554" s="24"/>
    </row>
    <row r="2555" spans="3:3" x14ac:dyDescent="0.25">
      <c r="C2555" s="24"/>
    </row>
    <row r="2556" spans="3:3" x14ac:dyDescent="0.25">
      <c r="C2556" s="24"/>
    </row>
    <row r="2557" spans="3:3" x14ac:dyDescent="0.25">
      <c r="C2557" s="24"/>
    </row>
    <row r="2558" spans="3:3" x14ac:dyDescent="0.25">
      <c r="C2558" s="24"/>
    </row>
    <row r="2559" spans="3:3" x14ac:dyDescent="0.25">
      <c r="C2559" s="24"/>
    </row>
    <row r="2560" spans="3:3" x14ac:dyDescent="0.25">
      <c r="C2560" s="24"/>
    </row>
    <row r="2561" spans="3:3" x14ac:dyDescent="0.25">
      <c r="C2561" s="24"/>
    </row>
    <row r="2562" spans="3:3" x14ac:dyDescent="0.25">
      <c r="C2562" s="24"/>
    </row>
    <row r="2563" spans="3:3" x14ac:dyDescent="0.25">
      <c r="C2563" s="24"/>
    </row>
    <row r="2564" spans="3:3" x14ac:dyDescent="0.25">
      <c r="C2564" s="24"/>
    </row>
    <row r="2565" spans="3:3" x14ac:dyDescent="0.25">
      <c r="C2565" s="24"/>
    </row>
    <row r="2566" spans="3:3" x14ac:dyDescent="0.25">
      <c r="C2566" s="24"/>
    </row>
    <row r="2567" spans="3:3" x14ac:dyDescent="0.25">
      <c r="C2567" s="24"/>
    </row>
    <row r="2568" spans="3:3" x14ac:dyDescent="0.25">
      <c r="C2568" s="24"/>
    </row>
    <row r="2569" spans="3:3" x14ac:dyDescent="0.25">
      <c r="C2569" s="24"/>
    </row>
    <row r="2570" spans="3:3" x14ac:dyDescent="0.25">
      <c r="C2570" s="24"/>
    </row>
    <row r="2571" spans="3:3" x14ac:dyDescent="0.25">
      <c r="C2571" s="24"/>
    </row>
    <row r="2572" spans="3:3" x14ac:dyDescent="0.25">
      <c r="C2572" s="24"/>
    </row>
    <row r="2573" spans="3:3" x14ac:dyDescent="0.25">
      <c r="C2573" s="24"/>
    </row>
    <row r="2574" spans="3:3" x14ac:dyDescent="0.25">
      <c r="C2574" s="24"/>
    </row>
    <row r="2575" spans="3:3" x14ac:dyDescent="0.25">
      <c r="C2575" s="24"/>
    </row>
    <row r="2576" spans="3:3" x14ac:dyDescent="0.25">
      <c r="C2576" s="24"/>
    </row>
    <row r="2577" spans="3:3" x14ac:dyDescent="0.25">
      <c r="C2577" s="24"/>
    </row>
    <row r="2578" spans="3:3" x14ac:dyDescent="0.25">
      <c r="C2578" s="24"/>
    </row>
    <row r="2579" spans="3:3" x14ac:dyDescent="0.25">
      <c r="C2579" s="24"/>
    </row>
    <row r="2580" spans="3:3" x14ac:dyDescent="0.25">
      <c r="C2580" s="24"/>
    </row>
    <row r="2581" spans="3:3" x14ac:dyDescent="0.25">
      <c r="C2581" s="24"/>
    </row>
    <row r="2582" spans="3:3" x14ac:dyDescent="0.25">
      <c r="C2582" s="24"/>
    </row>
    <row r="2583" spans="3:3" x14ac:dyDescent="0.25">
      <c r="C2583" s="24"/>
    </row>
    <row r="2584" spans="3:3" x14ac:dyDescent="0.25">
      <c r="C2584" s="24"/>
    </row>
    <row r="2585" spans="3:3" x14ac:dyDescent="0.25">
      <c r="C2585" s="24"/>
    </row>
    <row r="2586" spans="3:3" x14ac:dyDescent="0.25">
      <c r="C2586" s="24"/>
    </row>
    <row r="2587" spans="3:3" x14ac:dyDescent="0.25">
      <c r="C2587" s="24"/>
    </row>
    <row r="2588" spans="3:3" x14ac:dyDescent="0.25">
      <c r="C2588" s="24"/>
    </row>
    <row r="2589" spans="3:3" x14ac:dyDescent="0.25">
      <c r="C2589" s="24"/>
    </row>
    <row r="2590" spans="3:3" x14ac:dyDescent="0.25">
      <c r="C2590" s="24"/>
    </row>
    <row r="2591" spans="3:3" x14ac:dyDescent="0.25">
      <c r="C2591" s="24"/>
    </row>
    <row r="2592" spans="3:3" x14ac:dyDescent="0.25">
      <c r="C2592" s="24"/>
    </row>
    <row r="2593" spans="3:3" x14ac:dyDescent="0.25">
      <c r="C2593" s="24"/>
    </row>
    <row r="2594" spans="3:3" x14ac:dyDescent="0.25">
      <c r="C2594" s="24"/>
    </row>
    <row r="2595" spans="3:3" x14ac:dyDescent="0.25">
      <c r="C2595" s="24"/>
    </row>
    <row r="2596" spans="3:3" x14ac:dyDescent="0.25">
      <c r="C2596" s="24"/>
    </row>
    <row r="2597" spans="3:3" x14ac:dyDescent="0.25">
      <c r="C2597" s="24"/>
    </row>
    <row r="2598" spans="3:3" x14ac:dyDescent="0.25">
      <c r="C2598" s="24"/>
    </row>
    <row r="2599" spans="3:3" x14ac:dyDescent="0.25">
      <c r="C2599" s="24"/>
    </row>
    <row r="2600" spans="3:3" x14ac:dyDescent="0.25">
      <c r="C2600" s="24"/>
    </row>
    <row r="2601" spans="3:3" x14ac:dyDescent="0.25">
      <c r="C2601" s="24"/>
    </row>
    <row r="2602" spans="3:3" x14ac:dyDescent="0.25">
      <c r="C2602" s="24"/>
    </row>
    <row r="2603" spans="3:3" x14ac:dyDescent="0.25">
      <c r="C2603" s="24"/>
    </row>
    <row r="2604" spans="3:3" x14ac:dyDescent="0.25">
      <c r="C2604" s="24"/>
    </row>
    <row r="2605" spans="3:3" x14ac:dyDescent="0.25">
      <c r="C2605" s="24"/>
    </row>
    <row r="2606" spans="3:3" x14ac:dyDescent="0.25">
      <c r="C2606" s="24"/>
    </row>
    <row r="2607" spans="3:3" x14ac:dyDescent="0.25">
      <c r="C2607" s="24"/>
    </row>
    <row r="2608" spans="3:3" x14ac:dyDescent="0.25">
      <c r="C2608" s="24"/>
    </row>
    <row r="2609" spans="3:3" x14ac:dyDescent="0.25">
      <c r="C2609" s="24"/>
    </row>
    <row r="2610" spans="3:3" x14ac:dyDescent="0.25">
      <c r="C2610" s="24"/>
    </row>
    <row r="2611" spans="3:3" x14ac:dyDescent="0.25">
      <c r="C2611" s="24"/>
    </row>
    <row r="2612" spans="3:3" x14ac:dyDescent="0.25">
      <c r="C2612" s="24"/>
    </row>
    <row r="2613" spans="3:3" x14ac:dyDescent="0.25">
      <c r="C2613" s="24"/>
    </row>
    <row r="2614" spans="3:3" x14ac:dyDescent="0.25">
      <c r="C2614" s="24"/>
    </row>
    <row r="2615" spans="3:3" x14ac:dyDescent="0.25">
      <c r="C2615" s="24"/>
    </row>
    <row r="2616" spans="3:3" x14ac:dyDescent="0.25">
      <c r="C2616" s="24"/>
    </row>
    <row r="2617" spans="3:3" x14ac:dyDescent="0.25">
      <c r="C2617" s="24"/>
    </row>
    <row r="2618" spans="3:3" x14ac:dyDescent="0.25">
      <c r="C2618" s="24"/>
    </row>
    <row r="2619" spans="3:3" x14ac:dyDescent="0.25">
      <c r="C2619" s="24"/>
    </row>
    <row r="2620" spans="3:3" x14ac:dyDescent="0.25">
      <c r="C2620" s="24"/>
    </row>
    <row r="2621" spans="3:3" x14ac:dyDescent="0.25">
      <c r="C2621" s="24"/>
    </row>
    <row r="2622" spans="3:3" x14ac:dyDescent="0.25">
      <c r="C2622" s="24"/>
    </row>
    <row r="2623" spans="3:3" x14ac:dyDescent="0.25">
      <c r="C2623" s="24"/>
    </row>
    <row r="2624" spans="3:3" x14ac:dyDescent="0.25">
      <c r="C2624" s="24"/>
    </row>
    <row r="2625" spans="3:3" x14ac:dyDescent="0.25">
      <c r="C2625" s="24"/>
    </row>
    <row r="2626" spans="3:3" x14ac:dyDescent="0.25">
      <c r="C2626" s="24"/>
    </row>
    <row r="2627" spans="3:3" x14ac:dyDescent="0.25">
      <c r="C2627" s="24"/>
    </row>
    <row r="2628" spans="3:3" x14ac:dyDescent="0.25">
      <c r="C2628" s="24"/>
    </row>
    <row r="2629" spans="3:3" x14ac:dyDescent="0.25">
      <c r="C2629" s="24"/>
    </row>
    <row r="2630" spans="3:3" x14ac:dyDescent="0.25">
      <c r="C2630" s="24"/>
    </row>
    <row r="2631" spans="3:3" x14ac:dyDescent="0.25">
      <c r="C2631" s="24"/>
    </row>
    <row r="2632" spans="3:3" x14ac:dyDescent="0.25">
      <c r="C2632" s="24"/>
    </row>
    <row r="2633" spans="3:3" x14ac:dyDescent="0.25">
      <c r="C2633" s="24"/>
    </row>
    <row r="2634" spans="3:3" x14ac:dyDescent="0.25">
      <c r="C2634" s="24"/>
    </row>
    <row r="2635" spans="3:3" x14ac:dyDescent="0.25">
      <c r="C2635" s="24"/>
    </row>
    <row r="2636" spans="3:3" x14ac:dyDescent="0.25">
      <c r="C2636" s="24"/>
    </row>
    <row r="2637" spans="3:3" x14ac:dyDescent="0.25">
      <c r="C2637" s="24"/>
    </row>
    <row r="2638" spans="3:3" x14ac:dyDescent="0.25">
      <c r="C2638" s="24"/>
    </row>
    <row r="2639" spans="3:3" x14ac:dyDescent="0.25">
      <c r="C2639" s="24"/>
    </row>
    <row r="2640" spans="3:3" x14ac:dyDescent="0.25">
      <c r="C2640" s="24"/>
    </row>
    <row r="2641" spans="3:3" x14ac:dyDescent="0.25">
      <c r="C2641" s="24"/>
    </row>
    <row r="2642" spans="3:3" x14ac:dyDescent="0.25">
      <c r="C2642" s="24"/>
    </row>
    <row r="2643" spans="3:3" x14ac:dyDescent="0.25">
      <c r="C2643" s="24"/>
    </row>
    <row r="2644" spans="3:3" x14ac:dyDescent="0.25">
      <c r="C2644" s="24"/>
    </row>
    <row r="2645" spans="3:3" x14ac:dyDescent="0.25">
      <c r="C2645" s="24"/>
    </row>
    <row r="2646" spans="3:3" x14ac:dyDescent="0.25">
      <c r="C2646" s="24"/>
    </row>
    <row r="2647" spans="3:3" x14ac:dyDescent="0.25">
      <c r="C2647" s="24"/>
    </row>
    <row r="2648" spans="3:3" x14ac:dyDescent="0.25">
      <c r="C2648" s="24"/>
    </row>
    <row r="2649" spans="3:3" x14ac:dyDescent="0.25">
      <c r="C2649" s="24"/>
    </row>
    <row r="2650" spans="3:3" x14ac:dyDescent="0.25">
      <c r="C2650" s="24"/>
    </row>
    <row r="2651" spans="3:3" x14ac:dyDescent="0.25">
      <c r="C2651" s="24"/>
    </row>
    <row r="2652" spans="3:3" x14ac:dyDescent="0.25">
      <c r="C2652" s="24"/>
    </row>
    <row r="2653" spans="3:3" x14ac:dyDescent="0.25">
      <c r="C2653" s="24"/>
    </row>
    <row r="2654" spans="3:3" x14ac:dyDescent="0.25">
      <c r="C2654" s="24"/>
    </row>
    <row r="2655" spans="3:3" x14ac:dyDescent="0.25">
      <c r="C2655" s="24"/>
    </row>
    <row r="2656" spans="3:3" x14ac:dyDescent="0.25">
      <c r="C2656" s="24"/>
    </row>
    <row r="2657" spans="3:3" x14ac:dyDescent="0.25">
      <c r="C2657" s="24"/>
    </row>
    <row r="2658" spans="3:3" x14ac:dyDescent="0.25">
      <c r="C2658" s="24"/>
    </row>
    <row r="2659" spans="3:3" x14ac:dyDescent="0.25">
      <c r="C2659" s="24"/>
    </row>
    <row r="2660" spans="3:3" x14ac:dyDescent="0.25">
      <c r="C2660" s="24"/>
    </row>
    <row r="2661" spans="3:3" x14ac:dyDescent="0.25">
      <c r="C2661" s="24"/>
    </row>
    <row r="2662" spans="3:3" x14ac:dyDescent="0.25">
      <c r="C2662" s="24"/>
    </row>
    <row r="2663" spans="3:3" x14ac:dyDescent="0.25">
      <c r="C2663" s="24"/>
    </row>
    <row r="2664" spans="3:3" x14ac:dyDescent="0.25">
      <c r="C2664" s="24"/>
    </row>
    <row r="2665" spans="3:3" x14ac:dyDescent="0.25">
      <c r="C2665" s="24"/>
    </row>
    <row r="2666" spans="3:3" x14ac:dyDescent="0.25">
      <c r="C2666" s="24"/>
    </row>
    <row r="2667" spans="3:3" x14ac:dyDescent="0.25">
      <c r="C2667" s="24"/>
    </row>
    <row r="2668" spans="3:3" x14ac:dyDescent="0.25">
      <c r="C2668" s="24"/>
    </row>
    <row r="2669" spans="3:3" x14ac:dyDescent="0.25">
      <c r="C2669" s="24"/>
    </row>
    <row r="2670" spans="3:3" x14ac:dyDescent="0.25">
      <c r="C2670" s="24"/>
    </row>
    <row r="2671" spans="3:3" x14ac:dyDescent="0.25">
      <c r="C2671" s="24"/>
    </row>
    <row r="2672" spans="3:3" x14ac:dyDescent="0.25">
      <c r="C2672" s="24"/>
    </row>
    <row r="2673" spans="3:3" x14ac:dyDescent="0.25">
      <c r="C2673" s="24"/>
    </row>
    <row r="2674" spans="3:3" x14ac:dyDescent="0.25">
      <c r="C2674" s="24"/>
    </row>
    <row r="2675" spans="3:3" x14ac:dyDescent="0.25">
      <c r="C2675" s="24"/>
    </row>
    <row r="2676" spans="3:3" x14ac:dyDescent="0.25">
      <c r="C2676" s="24"/>
    </row>
    <row r="2677" spans="3:3" x14ac:dyDescent="0.25">
      <c r="C2677" s="24"/>
    </row>
    <row r="2678" spans="3:3" x14ac:dyDescent="0.25">
      <c r="C2678" s="24"/>
    </row>
    <row r="2679" spans="3:3" x14ac:dyDescent="0.25">
      <c r="C2679" s="24"/>
    </row>
    <row r="2680" spans="3:3" x14ac:dyDescent="0.25">
      <c r="C2680" s="24"/>
    </row>
    <row r="2681" spans="3:3" x14ac:dyDescent="0.25">
      <c r="C2681" s="24"/>
    </row>
    <row r="2682" spans="3:3" x14ac:dyDescent="0.25">
      <c r="C2682" s="24"/>
    </row>
    <row r="2683" spans="3:3" x14ac:dyDescent="0.25">
      <c r="C2683" s="24"/>
    </row>
    <row r="2684" spans="3:3" x14ac:dyDescent="0.25">
      <c r="C2684" s="24"/>
    </row>
    <row r="2685" spans="3:3" x14ac:dyDescent="0.25">
      <c r="C2685" s="24"/>
    </row>
    <row r="2686" spans="3:3" x14ac:dyDescent="0.25">
      <c r="C2686" s="24"/>
    </row>
    <row r="2687" spans="3:3" x14ac:dyDescent="0.25">
      <c r="C2687" s="24"/>
    </row>
    <row r="2688" spans="3:3" x14ac:dyDescent="0.25">
      <c r="C2688" s="24"/>
    </row>
    <row r="2689" spans="3:3" x14ac:dyDescent="0.25">
      <c r="C2689" s="24"/>
    </row>
    <row r="2690" spans="3:3" x14ac:dyDescent="0.25">
      <c r="C2690" s="24"/>
    </row>
    <row r="2691" spans="3:3" x14ac:dyDescent="0.25">
      <c r="C2691" s="24"/>
    </row>
    <row r="2692" spans="3:3" x14ac:dyDescent="0.25">
      <c r="C2692" s="24"/>
    </row>
    <row r="2693" spans="3:3" x14ac:dyDescent="0.25">
      <c r="C2693" s="24"/>
    </row>
    <row r="2694" spans="3:3" x14ac:dyDescent="0.25">
      <c r="C2694" s="24"/>
    </row>
    <row r="2695" spans="3:3" x14ac:dyDescent="0.25">
      <c r="C2695" s="24"/>
    </row>
    <row r="2696" spans="3:3" x14ac:dyDescent="0.25">
      <c r="C2696" s="24"/>
    </row>
    <row r="2697" spans="3:3" x14ac:dyDescent="0.25">
      <c r="C2697" s="24"/>
    </row>
    <row r="2698" spans="3:3" x14ac:dyDescent="0.25">
      <c r="C2698" s="24"/>
    </row>
    <row r="2699" spans="3:3" x14ac:dyDescent="0.25">
      <c r="C2699" s="24"/>
    </row>
    <row r="2700" spans="3:3" x14ac:dyDescent="0.25">
      <c r="C2700" s="24"/>
    </row>
    <row r="2701" spans="3:3" x14ac:dyDescent="0.25">
      <c r="C2701" s="24"/>
    </row>
    <row r="2702" spans="3:3" x14ac:dyDescent="0.25">
      <c r="C2702" s="24"/>
    </row>
    <row r="2703" spans="3:3" x14ac:dyDescent="0.25">
      <c r="C2703" s="24"/>
    </row>
    <row r="2704" spans="3:3" x14ac:dyDescent="0.25">
      <c r="C2704" s="24"/>
    </row>
    <row r="2705" spans="3:3" x14ac:dyDescent="0.25">
      <c r="C2705" s="24"/>
    </row>
    <row r="2706" spans="3:3" x14ac:dyDescent="0.25">
      <c r="C2706" s="24"/>
    </row>
    <row r="2707" spans="3:3" x14ac:dyDescent="0.25">
      <c r="C2707" s="24"/>
    </row>
    <row r="2708" spans="3:3" x14ac:dyDescent="0.25">
      <c r="C2708" s="24"/>
    </row>
    <row r="2709" spans="3:3" x14ac:dyDescent="0.25">
      <c r="C2709" s="24"/>
    </row>
    <row r="2710" spans="3:3" x14ac:dyDescent="0.25">
      <c r="C2710" s="24"/>
    </row>
    <row r="2711" spans="3:3" x14ac:dyDescent="0.25">
      <c r="C2711" s="24"/>
    </row>
    <row r="2712" spans="3:3" x14ac:dyDescent="0.25">
      <c r="C2712" s="24"/>
    </row>
    <row r="2713" spans="3:3" x14ac:dyDescent="0.25">
      <c r="C2713" s="24"/>
    </row>
    <row r="2714" spans="3:3" x14ac:dyDescent="0.25">
      <c r="C2714" s="24"/>
    </row>
    <row r="2715" spans="3:3" x14ac:dyDescent="0.25">
      <c r="C2715" s="24"/>
    </row>
    <row r="2716" spans="3:3" x14ac:dyDescent="0.25">
      <c r="C2716" s="24"/>
    </row>
    <row r="2717" spans="3:3" x14ac:dyDescent="0.25">
      <c r="C2717" s="24"/>
    </row>
    <row r="2718" spans="3:3" x14ac:dyDescent="0.25">
      <c r="C2718" s="24"/>
    </row>
    <row r="2719" spans="3:3" x14ac:dyDescent="0.25">
      <c r="C2719" s="24"/>
    </row>
    <row r="2720" spans="3:3" x14ac:dyDescent="0.25">
      <c r="C2720" s="24"/>
    </row>
    <row r="2721" spans="3:3" x14ac:dyDescent="0.25">
      <c r="C2721" s="24"/>
    </row>
    <row r="2722" spans="3:3" x14ac:dyDescent="0.25">
      <c r="C2722" s="24"/>
    </row>
    <row r="2723" spans="3:3" x14ac:dyDescent="0.25">
      <c r="C2723" s="24"/>
    </row>
    <row r="2724" spans="3:3" x14ac:dyDescent="0.25">
      <c r="C2724" s="24"/>
    </row>
    <row r="2725" spans="3:3" x14ac:dyDescent="0.25">
      <c r="C2725" s="24"/>
    </row>
    <row r="2726" spans="3:3" x14ac:dyDescent="0.25">
      <c r="C2726" s="24"/>
    </row>
    <row r="2727" spans="3:3" x14ac:dyDescent="0.25">
      <c r="C2727" s="24"/>
    </row>
    <row r="2728" spans="3:3" x14ac:dyDescent="0.25">
      <c r="C2728" s="24"/>
    </row>
    <row r="2729" spans="3:3" x14ac:dyDescent="0.25">
      <c r="C2729" s="24"/>
    </row>
    <row r="2730" spans="3:3" x14ac:dyDescent="0.25">
      <c r="C2730" s="24"/>
    </row>
    <row r="2731" spans="3:3" x14ac:dyDescent="0.25">
      <c r="C2731" s="24"/>
    </row>
    <row r="2732" spans="3:3" x14ac:dyDescent="0.25">
      <c r="C2732" s="24"/>
    </row>
    <row r="2733" spans="3:3" x14ac:dyDescent="0.25">
      <c r="C2733" s="24"/>
    </row>
    <row r="2734" spans="3:3" x14ac:dyDescent="0.25">
      <c r="C2734" s="24"/>
    </row>
    <row r="2735" spans="3:3" x14ac:dyDescent="0.25">
      <c r="C2735" s="24"/>
    </row>
    <row r="2736" spans="3:3" x14ac:dyDescent="0.25">
      <c r="C2736" s="24"/>
    </row>
    <row r="2737" spans="3:3" x14ac:dyDescent="0.25">
      <c r="C2737" s="24"/>
    </row>
    <row r="2738" spans="3:3" x14ac:dyDescent="0.25">
      <c r="C2738" s="24"/>
    </row>
    <row r="2739" spans="3:3" x14ac:dyDescent="0.25">
      <c r="C2739" s="24"/>
    </row>
    <row r="2740" spans="3:3" x14ac:dyDescent="0.25">
      <c r="C2740" s="24"/>
    </row>
    <row r="2741" spans="3:3" x14ac:dyDescent="0.25">
      <c r="C2741" s="24"/>
    </row>
    <row r="2742" spans="3:3" x14ac:dyDescent="0.25">
      <c r="C2742" s="24"/>
    </row>
    <row r="2743" spans="3:3" x14ac:dyDescent="0.25">
      <c r="C2743" s="24"/>
    </row>
    <row r="2744" spans="3:3" x14ac:dyDescent="0.25">
      <c r="C2744" s="24"/>
    </row>
    <row r="2745" spans="3:3" x14ac:dyDescent="0.25">
      <c r="C2745" s="24"/>
    </row>
    <row r="2746" spans="3:3" x14ac:dyDescent="0.25">
      <c r="C2746" s="24"/>
    </row>
    <row r="2747" spans="3:3" x14ac:dyDescent="0.25">
      <c r="C2747" s="24"/>
    </row>
    <row r="2748" spans="3:3" x14ac:dyDescent="0.25">
      <c r="C2748" s="24"/>
    </row>
    <row r="2749" spans="3:3" x14ac:dyDescent="0.25">
      <c r="C2749" s="24"/>
    </row>
    <row r="2750" spans="3:3" x14ac:dyDescent="0.25">
      <c r="C2750" s="24"/>
    </row>
    <row r="2751" spans="3:3" x14ac:dyDescent="0.25">
      <c r="C2751" s="24"/>
    </row>
    <row r="2752" spans="3:3" x14ac:dyDescent="0.25">
      <c r="C2752" s="24"/>
    </row>
    <row r="2753" spans="3:3" x14ac:dyDescent="0.25">
      <c r="C2753" s="24"/>
    </row>
    <row r="2754" spans="3:3" x14ac:dyDescent="0.25">
      <c r="C2754" s="24"/>
    </row>
    <row r="2755" spans="3:3" x14ac:dyDescent="0.25">
      <c r="C2755" s="24"/>
    </row>
    <row r="2756" spans="3:3" x14ac:dyDescent="0.25">
      <c r="C2756" s="24"/>
    </row>
    <row r="2757" spans="3:3" x14ac:dyDescent="0.25">
      <c r="C2757" s="24"/>
    </row>
    <row r="2758" spans="3:3" x14ac:dyDescent="0.25">
      <c r="C2758" s="24"/>
    </row>
    <row r="2759" spans="3:3" x14ac:dyDescent="0.25">
      <c r="C2759" s="24"/>
    </row>
    <row r="2760" spans="3:3" x14ac:dyDescent="0.25">
      <c r="C2760" s="24"/>
    </row>
    <row r="2761" spans="3:3" x14ac:dyDescent="0.25">
      <c r="C2761" s="24"/>
    </row>
    <row r="2762" spans="3:3" x14ac:dyDescent="0.25">
      <c r="C2762" s="24"/>
    </row>
    <row r="2763" spans="3:3" x14ac:dyDescent="0.25">
      <c r="C2763" s="24"/>
    </row>
    <row r="2764" spans="3:3" x14ac:dyDescent="0.25">
      <c r="C2764" s="24"/>
    </row>
    <row r="2765" spans="3:3" x14ac:dyDescent="0.25">
      <c r="C2765" s="24"/>
    </row>
    <row r="2766" spans="3:3" x14ac:dyDescent="0.25">
      <c r="C2766" s="24"/>
    </row>
    <row r="2767" spans="3:3" x14ac:dyDescent="0.25">
      <c r="C2767" s="24"/>
    </row>
    <row r="2768" spans="3:3" x14ac:dyDescent="0.25">
      <c r="C2768" s="24"/>
    </row>
    <row r="2769" spans="3:3" x14ac:dyDescent="0.25">
      <c r="C2769" s="24"/>
    </row>
    <row r="2770" spans="3:3" x14ac:dyDescent="0.25">
      <c r="C2770" s="24"/>
    </row>
    <row r="2771" spans="3:3" x14ac:dyDescent="0.25">
      <c r="C2771" s="24"/>
    </row>
    <row r="2772" spans="3:3" x14ac:dyDescent="0.25">
      <c r="C2772" s="24"/>
    </row>
    <row r="2773" spans="3:3" x14ac:dyDescent="0.25">
      <c r="C2773" s="24"/>
    </row>
    <row r="2774" spans="3:3" x14ac:dyDescent="0.25">
      <c r="C2774" s="24"/>
    </row>
    <row r="2775" spans="3:3" x14ac:dyDescent="0.25">
      <c r="C2775" s="24"/>
    </row>
    <row r="2776" spans="3:3" x14ac:dyDescent="0.25">
      <c r="C2776" s="24"/>
    </row>
    <row r="2777" spans="3:3" x14ac:dyDescent="0.25">
      <c r="C2777" s="24"/>
    </row>
    <row r="2778" spans="3:3" x14ac:dyDescent="0.25">
      <c r="C2778" s="24"/>
    </row>
    <row r="2779" spans="3:3" x14ac:dyDescent="0.25">
      <c r="C2779" s="24"/>
    </row>
    <row r="2780" spans="3:3" x14ac:dyDescent="0.25">
      <c r="C2780" s="24"/>
    </row>
    <row r="2781" spans="3:3" x14ac:dyDescent="0.25">
      <c r="C2781" s="24"/>
    </row>
    <row r="2782" spans="3:3" x14ac:dyDescent="0.25">
      <c r="C2782" s="24"/>
    </row>
    <row r="2783" spans="3:3" x14ac:dyDescent="0.25">
      <c r="C2783" s="24"/>
    </row>
    <row r="2784" spans="3:3" x14ac:dyDescent="0.25">
      <c r="C2784" s="24"/>
    </row>
    <row r="2785" spans="3:3" x14ac:dyDescent="0.25">
      <c r="C2785" s="24"/>
    </row>
    <row r="2786" spans="3:3" x14ac:dyDescent="0.25">
      <c r="C2786" s="24"/>
    </row>
    <row r="2787" spans="3:3" x14ac:dyDescent="0.25">
      <c r="C2787" s="24"/>
    </row>
    <row r="2788" spans="3:3" x14ac:dyDescent="0.25">
      <c r="C2788" s="24"/>
    </row>
    <row r="2789" spans="3:3" x14ac:dyDescent="0.25">
      <c r="C2789" s="24"/>
    </row>
    <row r="2790" spans="3:3" x14ac:dyDescent="0.25">
      <c r="C2790" s="24"/>
    </row>
    <row r="2791" spans="3:3" x14ac:dyDescent="0.25">
      <c r="C2791" s="24"/>
    </row>
    <row r="2792" spans="3:3" x14ac:dyDescent="0.25">
      <c r="C2792" s="24"/>
    </row>
    <row r="2793" spans="3:3" x14ac:dyDescent="0.25">
      <c r="C2793" s="24"/>
    </row>
    <row r="2794" spans="3:3" x14ac:dyDescent="0.25">
      <c r="C2794" s="24"/>
    </row>
    <row r="2795" spans="3:3" x14ac:dyDescent="0.25">
      <c r="C2795" s="24"/>
    </row>
    <row r="2796" spans="3:3" x14ac:dyDescent="0.25">
      <c r="C2796" s="24"/>
    </row>
    <row r="2797" spans="3:3" x14ac:dyDescent="0.25">
      <c r="C2797" s="24"/>
    </row>
    <row r="2798" spans="3:3" x14ac:dyDescent="0.25">
      <c r="C2798" s="24"/>
    </row>
    <row r="2799" spans="3:3" x14ac:dyDescent="0.25">
      <c r="C2799" s="24"/>
    </row>
    <row r="2800" spans="3:3" x14ac:dyDescent="0.25">
      <c r="C2800" s="24"/>
    </row>
    <row r="2801" spans="3:3" x14ac:dyDescent="0.25">
      <c r="C2801" s="24"/>
    </row>
    <row r="2802" spans="3:3" x14ac:dyDescent="0.25">
      <c r="C2802" s="24"/>
    </row>
    <row r="2803" spans="3:3" x14ac:dyDescent="0.25">
      <c r="C2803" s="24"/>
    </row>
    <row r="2804" spans="3:3" x14ac:dyDescent="0.25">
      <c r="C2804" s="24"/>
    </row>
    <row r="2805" spans="3:3" x14ac:dyDescent="0.25">
      <c r="C2805" s="24"/>
    </row>
    <row r="2806" spans="3:3" x14ac:dyDescent="0.25">
      <c r="C2806" s="24"/>
    </row>
    <row r="2807" spans="3:3" x14ac:dyDescent="0.25">
      <c r="C2807" s="24"/>
    </row>
    <row r="2808" spans="3:3" x14ac:dyDescent="0.25">
      <c r="C2808" s="24"/>
    </row>
    <row r="2809" spans="3:3" x14ac:dyDescent="0.25">
      <c r="C2809" s="24"/>
    </row>
    <row r="2810" spans="3:3" x14ac:dyDescent="0.25">
      <c r="C2810" s="24"/>
    </row>
    <row r="2811" spans="3:3" x14ac:dyDescent="0.25">
      <c r="C2811" s="24"/>
    </row>
    <row r="2812" spans="3:3" x14ac:dyDescent="0.25">
      <c r="C2812" s="24"/>
    </row>
    <row r="2813" spans="3:3" x14ac:dyDescent="0.25">
      <c r="C2813" s="24"/>
    </row>
    <row r="2814" spans="3:3" x14ac:dyDescent="0.25">
      <c r="C2814" s="24"/>
    </row>
    <row r="2815" spans="3:3" x14ac:dyDescent="0.25">
      <c r="C2815" s="24"/>
    </row>
    <row r="2816" spans="3:3" x14ac:dyDescent="0.25">
      <c r="C2816" s="24"/>
    </row>
    <row r="2817" spans="3:3" x14ac:dyDescent="0.25">
      <c r="C2817" s="24"/>
    </row>
    <row r="2818" spans="3:3" x14ac:dyDescent="0.25">
      <c r="C2818" s="24"/>
    </row>
    <row r="2819" spans="3:3" x14ac:dyDescent="0.25">
      <c r="C2819" s="24"/>
    </row>
    <row r="2820" spans="3:3" x14ac:dyDescent="0.25">
      <c r="C2820" s="24"/>
    </row>
    <row r="2821" spans="3:3" x14ac:dyDescent="0.25">
      <c r="C2821" s="24"/>
    </row>
    <row r="2822" spans="3:3" x14ac:dyDescent="0.25">
      <c r="C2822" s="24"/>
    </row>
    <row r="2823" spans="3:3" x14ac:dyDescent="0.25">
      <c r="C2823" s="24"/>
    </row>
    <row r="2824" spans="3:3" x14ac:dyDescent="0.25">
      <c r="C2824" s="24"/>
    </row>
    <row r="2825" spans="3:3" x14ac:dyDescent="0.25">
      <c r="C2825" s="24"/>
    </row>
    <row r="2826" spans="3:3" x14ac:dyDescent="0.25">
      <c r="C2826" s="24"/>
    </row>
    <row r="2827" spans="3:3" x14ac:dyDescent="0.25">
      <c r="C2827" s="24"/>
    </row>
    <row r="2828" spans="3:3" x14ac:dyDescent="0.25">
      <c r="C2828" s="24"/>
    </row>
    <row r="2829" spans="3:3" x14ac:dyDescent="0.25">
      <c r="C2829" s="24"/>
    </row>
    <row r="2830" spans="3:3" x14ac:dyDescent="0.25">
      <c r="C2830" s="24"/>
    </row>
    <row r="2831" spans="3:3" x14ac:dyDescent="0.25">
      <c r="C2831" s="24"/>
    </row>
    <row r="2832" spans="3:3" x14ac:dyDescent="0.25">
      <c r="C2832" s="24"/>
    </row>
    <row r="2833" spans="3:3" x14ac:dyDescent="0.25">
      <c r="C2833" s="24"/>
    </row>
    <row r="2834" spans="3:3" x14ac:dyDescent="0.25">
      <c r="C2834" s="24"/>
    </row>
    <row r="2835" spans="3:3" x14ac:dyDescent="0.25">
      <c r="C2835" s="24"/>
    </row>
    <row r="2836" spans="3:3" x14ac:dyDescent="0.25">
      <c r="C2836" s="24"/>
    </row>
    <row r="2837" spans="3:3" x14ac:dyDescent="0.25">
      <c r="C2837" s="24"/>
    </row>
    <row r="2838" spans="3:3" x14ac:dyDescent="0.25">
      <c r="C2838" s="24"/>
    </row>
    <row r="2839" spans="3:3" x14ac:dyDescent="0.25">
      <c r="C2839" s="24"/>
    </row>
    <row r="2840" spans="3:3" x14ac:dyDescent="0.25">
      <c r="C2840" s="24"/>
    </row>
    <row r="2841" spans="3:3" x14ac:dyDescent="0.25">
      <c r="C2841" s="24"/>
    </row>
    <row r="2842" spans="3:3" x14ac:dyDescent="0.25">
      <c r="C2842" s="24"/>
    </row>
    <row r="2843" spans="3:3" x14ac:dyDescent="0.25">
      <c r="C2843" s="24"/>
    </row>
    <row r="2844" spans="3:3" x14ac:dyDescent="0.25">
      <c r="C2844" s="24"/>
    </row>
    <row r="2845" spans="3:3" x14ac:dyDescent="0.25">
      <c r="C2845" s="24"/>
    </row>
    <row r="2846" spans="3:3" x14ac:dyDescent="0.25">
      <c r="C2846" s="24"/>
    </row>
    <row r="2847" spans="3:3" x14ac:dyDescent="0.25">
      <c r="C2847" s="24"/>
    </row>
    <row r="2848" spans="3:3" x14ac:dyDescent="0.25">
      <c r="C2848" s="24"/>
    </row>
    <row r="2849" spans="3:3" x14ac:dyDescent="0.25">
      <c r="C2849" s="24"/>
    </row>
    <row r="2850" spans="3:3" x14ac:dyDescent="0.25">
      <c r="C2850" s="24"/>
    </row>
    <row r="2851" spans="3:3" x14ac:dyDescent="0.25">
      <c r="C2851" s="24"/>
    </row>
    <row r="2852" spans="3:3" x14ac:dyDescent="0.25">
      <c r="C2852" s="24"/>
    </row>
    <row r="2853" spans="3:3" x14ac:dyDescent="0.25">
      <c r="C2853" s="24"/>
    </row>
    <row r="2854" spans="3:3" x14ac:dyDescent="0.25">
      <c r="C2854" s="24"/>
    </row>
    <row r="2855" spans="3:3" x14ac:dyDescent="0.25">
      <c r="C2855" s="24"/>
    </row>
    <row r="2856" spans="3:3" x14ac:dyDescent="0.25">
      <c r="C2856" s="24"/>
    </row>
    <row r="2857" spans="3:3" x14ac:dyDescent="0.25">
      <c r="C2857" s="24"/>
    </row>
    <row r="2858" spans="3:3" x14ac:dyDescent="0.25">
      <c r="C2858" s="24"/>
    </row>
    <row r="2859" spans="3:3" x14ac:dyDescent="0.25">
      <c r="C2859" s="24"/>
    </row>
    <row r="2860" spans="3:3" x14ac:dyDescent="0.25">
      <c r="C2860" s="24"/>
    </row>
    <row r="2861" spans="3:3" x14ac:dyDescent="0.25">
      <c r="C2861" s="24"/>
    </row>
    <row r="2862" spans="3:3" x14ac:dyDescent="0.25">
      <c r="C2862" s="24"/>
    </row>
    <row r="2863" spans="3:3" x14ac:dyDescent="0.25">
      <c r="C2863" s="24"/>
    </row>
    <row r="2864" spans="3:3" x14ac:dyDescent="0.25">
      <c r="C2864" s="24"/>
    </row>
    <row r="2865" spans="3:3" x14ac:dyDescent="0.25">
      <c r="C2865" s="24"/>
    </row>
    <row r="2866" spans="3:3" x14ac:dyDescent="0.25">
      <c r="C2866" s="24"/>
    </row>
    <row r="2867" spans="3:3" x14ac:dyDescent="0.25">
      <c r="C2867" s="24"/>
    </row>
    <row r="2868" spans="3:3" x14ac:dyDescent="0.25">
      <c r="C2868" s="24"/>
    </row>
    <row r="2869" spans="3:3" x14ac:dyDescent="0.25">
      <c r="C2869" s="24"/>
    </row>
    <row r="2870" spans="3:3" x14ac:dyDescent="0.25">
      <c r="C2870" s="24"/>
    </row>
    <row r="2871" spans="3:3" x14ac:dyDescent="0.25">
      <c r="C2871" s="24"/>
    </row>
    <row r="2872" spans="3:3" x14ac:dyDescent="0.25">
      <c r="C2872" s="24"/>
    </row>
    <row r="2873" spans="3:3" x14ac:dyDescent="0.25">
      <c r="C2873" s="24"/>
    </row>
    <row r="2874" spans="3:3" x14ac:dyDescent="0.25">
      <c r="C2874" s="24"/>
    </row>
    <row r="2875" spans="3:3" x14ac:dyDescent="0.25">
      <c r="C2875" s="24"/>
    </row>
    <row r="2876" spans="3:3" x14ac:dyDescent="0.25">
      <c r="C2876" s="24"/>
    </row>
    <row r="2877" spans="3:3" x14ac:dyDescent="0.25">
      <c r="C2877" s="24"/>
    </row>
    <row r="2878" spans="3:3" x14ac:dyDescent="0.25">
      <c r="C2878" s="24"/>
    </row>
    <row r="2879" spans="3:3" x14ac:dyDescent="0.25">
      <c r="C2879" s="24"/>
    </row>
    <row r="2880" spans="3:3" x14ac:dyDescent="0.25">
      <c r="C2880" s="24"/>
    </row>
    <row r="2881" spans="3:3" x14ac:dyDescent="0.25">
      <c r="C2881" s="24"/>
    </row>
    <row r="2882" spans="3:3" x14ac:dyDescent="0.25">
      <c r="C2882" s="24"/>
    </row>
    <row r="2883" spans="3:3" x14ac:dyDescent="0.25">
      <c r="C2883" s="24"/>
    </row>
    <row r="2884" spans="3:3" x14ac:dyDescent="0.25">
      <c r="C2884" s="24"/>
    </row>
    <row r="2885" spans="3:3" x14ac:dyDescent="0.25">
      <c r="C2885" s="24"/>
    </row>
    <row r="2886" spans="3:3" x14ac:dyDescent="0.25">
      <c r="C2886" s="24"/>
    </row>
    <row r="2887" spans="3:3" x14ac:dyDescent="0.25">
      <c r="C2887" s="24"/>
    </row>
    <row r="2888" spans="3:3" x14ac:dyDescent="0.25">
      <c r="C2888" s="24"/>
    </row>
    <row r="2889" spans="3:3" x14ac:dyDescent="0.25">
      <c r="C2889" s="24"/>
    </row>
    <row r="2890" spans="3:3" x14ac:dyDescent="0.25">
      <c r="C2890" s="24"/>
    </row>
    <row r="2891" spans="3:3" x14ac:dyDescent="0.25">
      <c r="C2891" s="24"/>
    </row>
    <row r="2892" spans="3:3" x14ac:dyDescent="0.25">
      <c r="C2892" s="24"/>
    </row>
    <row r="2893" spans="3:3" x14ac:dyDescent="0.25">
      <c r="C2893" s="24"/>
    </row>
    <row r="2894" spans="3:3" x14ac:dyDescent="0.25">
      <c r="C2894" s="24"/>
    </row>
    <row r="2895" spans="3:3" x14ac:dyDescent="0.25">
      <c r="C2895" s="24"/>
    </row>
    <row r="2896" spans="3:3" x14ac:dyDescent="0.25">
      <c r="C2896" s="24"/>
    </row>
    <row r="2897" spans="3:3" x14ac:dyDescent="0.25">
      <c r="C2897" s="24"/>
    </row>
    <row r="2898" spans="3:3" x14ac:dyDescent="0.25">
      <c r="C2898" s="24"/>
    </row>
    <row r="2899" spans="3:3" x14ac:dyDescent="0.25">
      <c r="C2899" s="24"/>
    </row>
    <row r="2900" spans="3:3" x14ac:dyDescent="0.25">
      <c r="C2900" s="24"/>
    </row>
    <row r="2901" spans="3:3" x14ac:dyDescent="0.25">
      <c r="C2901" s="24"/>
    </row>
    <row r="2902" spans="3:3" x14ac:dyDescent="0.25">
      <c r="C2902" s="24"/>
    </row>
    <row r="2903" spans="3:3" x14ac:dyDescent="0.25">
      <c r="C2903" s="24"/>
    </row>
    <row r="2904" spans="3:3" x14ac:dyDescent="0.25">
      <c r="C2904" s="24"/>
    </row>
    <row r="2905" spans="3:3" x14ac:dyDescent="0.25">
      <c r="C2905" s="24"/>
    </row>
    <row r="2906" spans="3:3" x14ac:dyDescent="0.25">
      <c r="C2906" s="24"/>
    </row>
    <row r="2907" spans="3:3" x14ac:dyDescent="0.25">
      <c r="C2907" s="24"/>
    </row>
    <row r="2908" spans="3:3" x14ac:dyDescent="0.25">
      <c r="C2908" s="24"/>
    </row>
    <row r="2909" spans="3:3" x14ac:dyDescent="0.25">
      <c r="C2909" s="24"/>
    </row>
    <row r="2910" spans="3:3" x14ac:dyDescent="0.25">
      <c r="C2910" s="24"/>
    </row>
    <row r="2911" spans="3:3" x14ac:dyDescent="0.25">
      <c r="C2911" s="24"/>
    </row>
    <row r="2912" spans="3:3" x14ac:dyDescent="0.25">
      <c r="C2912" s="24"/>
    </row>
    <row r="2913" spans="3:3" x14ac:dyDescent="0.25">
      <c r="C2913" s="24"/>
    </row>
    <row r="2914" spans="3:3" x14ac:dyDescent="0.25">
      <c r="C2914" s="24"/>
    </row>
    <row r="2915" spans="3:3" x14ac:dyDescent="0.25">
      <c r="C2915" s="24"/>
    </row>
    <row r="2916" spans="3:3" x14ac:dyDescent="0.25">
      <c r="C2916" s="24"/>
    </row>
    <row r="2917" spans="3:3" x14ac:dyDescent="0.25">
      <c r="C2917" s="24"/>
    </row>
    <row r="2918" spans="3:3" x14ac:dyDescent="0.25">
      <c r="C2918" s="24"/>
    </row>
    <row r="2919" spans="3:3" x14ac:dyDescent="0.25">
      <c r="C2919" s="24"/>
    </row>
    <row r="2920" spans="3:3" x14ac:dyDescent="0.25">
      <c r="C2920" s="24"/>
    </row>
    <row r="2921" spans="3:3" x14ac:dyDescent="0.25">
      <c r="C2921" s="24"/>
    </row>
    <row r="2922" spans="3:3" x14ac:dyDescent="0.25">
      <c r="C2922" s="24"/>
    </row>
    <row r="2923" spans="3:3" x14ac:dyDescent="0.25">
      <c r="C2923" s="24"/>
    </row>
    <row r="2924" spans="3:3" x14ac:dyDescent="0.25">
      <c r="C2924" s="24"/>
    </row>
    <row r="2925" spans="3:3" x14ac:dyDescent="0.25">
      <c r="C2925" s="24"/>
    </row>
    <row r="2926" spans="3:3" x14ac:dyDescent="0.25">
      <c r="C2926" s="24"/>
    </row>
    <row r="2927" spans="3:3" x14ac:dyDescent="0.25">
      <c r="C2927" s="24"/>
    </row>
    <row r="2928" spans="3:3" x14ac:dyDescent="0.25">
      <c r="C2928" s="24"/>
    </row>
    <row r="2929" spans="3:3" x14ac:dyDescent="0.25">
      <c r="C2929" s="24"/>
    </row>
    <row r="2930" spans="3:3" x14ac:dyDescent="0.25">
      <c r="C2930" s="24"/>
    </row>
    <row r="2931" spans="3:3" x14ac:dyDescent="0.25">
      <c r="C2931" s="24"/>
    </row>
    <row r="2932" spans="3:3" x14ac:dyDescent="0.25">
      <c r="C2932" s="24"/>
    </row>
    <row r="2933" spans="3:3" x14ac:dyDescent="0.25">
      <c r="C2933" s="24"/>
    </row>
    <row r="2934" spans="3:3" x14ac:dyDescent="0.25">
      <c r="C2934" s="24"/>
    </row>
    <row r="2935" spans="3:3" x14ac:dyDescent="0.25">
      <c r="C2935" s="24"/>
    </row>
    <row r="2936" spans="3:3" x14ac:dyDescent="0.25">
      <c r="C2936" s="24"/>
    </row>
    <row r="2937" spans="3:3" x14ac:dyDescent="0.25">
      <c r="C2937" s="24"/>
    </row>
    <row r="2938" spans="3:3" x14ac:dyDescent="0.25">
      <c r="C2938" s="24"/>
    </row>
    <row r="2939" spans="3:3" x14ac:dyDescent="0.25">
      <c r="C2939" s="24"/>
    </row>
    <row r="2940" spans="3:3" x14ac:dyDescent="0.25">
      <c r="C2940" s="24"/>
    </row>
    <row r="2941" spans="3:3" x14ac:dyDescent="0.25">
      <c r="C2941" s="24"/>
    </row>
    <row r="2942" spans="3:3" x14ac:dyDescent="0.25">
      <c r="C2942" s="24"/>
    </row>
    <row r="2943" spans="3:3" x14ac:dyDescent="0.25">
      <c r="C2943" s="24"/>
    </row>
    <row r="2944" spans="3:3" x14ac:dyDescent="0.25">
      <c r="C2944" s="24"/>
    </row>
    <row r="2945" spans="3:3" x14ac:dyDescent="0.25">
      <c r="C2945" s="24"/>
    </row>
    <row r="2946" spans="3:3" x14ac:dyDescent="0.25">
      <c r="C2946" s="24"/>
    </row>
    <row r="2947" spans="3:3" x14ac:dyDescent="0.25">
      <c r="C2947" s="24"/>
    </row>
    <row r="2948" spans="3:3" x14ac:dyDescent="0.25">
      <c r="C2948" s="24"/>
    </row>
    <row r="2949" spans="3:3" x14ac:dyDescent="0.25">
      <c r="C2949" s="24"/>
    </row>
    <row r="2950" spans="3:3" x14ac:dyDescent="0.25">
      <c r="C2950" s="24"/>
    </row>
    <row r="2951" spans="3:3" x14ac:dyDescent="0.25">
      <c r="C2951" s="24"/>
    </row>
    <row r="2952" spans="3:3" x14ac:dyDescent="0.25">
      <c r="C2952" s="24"/>
    </row>
    <row r="2953" spans="3:3" x14ac:dyDescent="0.25">
      <c r="C2953" s="24"/>
    </row>
    <row r="2954" spans="3:3" x14ac:dyDescent="0.25">
      <c r="C2954" s="24"/>
    </row>
    <row r="2955" spans="3:3" x14ac:dyDescent="0.25">
      <c r="C2955" s="24"/>
    </row>
    <row r="2956" spans="3:3" x14ac:dyDescent="0.25">
      <c r="C2956" s="24"/>
    </row>
    <row r="2957" spans="3:3" x14ac:dyDescent="0.25">
      <c r="C2957" s="24"/>
    </row>
    <row r="2958" spans="3:3" x14ac:dyDescent="0.25">
      <c r="C2958" s="24"/>
    </row>
    <row r="2959" spans="3:3" x14ac:dyDescent="0.25">
      <c r="C2959" s="24"/>
    </row>
    <row r="2960" spans="3:3" x14ac:dyDescent="0.25">
      <c r="C2960" s="24"/>
    </row>
    <row r="2961" spans="3:3" x14ac:dyDescent="0.25">
      <c r="C2961" s="24"/>
    </row>
    <row r="2962" spans="3:3" x14ac:dyDescent="0.25">
      <c r="C2962" s="24"/>
    </row>
    <row r="2963" spans="3:3" x14ac:dyDescent="0.25">
      <c r="C2963" s="24"/>
    </row>
    <row r="2964" spans="3:3" x14ac:dyDescent="0.25">
      <c r="C2964" s="24"/>
    </row>
    <row r="2965" spans="3:3" x14ac:dyDescent="0.25">
      <c r="C2965" s="24"/>
    </row>
    <row r="2966" spans="3:3" x14ac:dyDescent="0.25">
      <c r="C2966" s="24"/>
    </row>
    <row r="2967" spans="3:3" x14ac:dyDescent="0.25">
      <c r="C2967" s="24"/>
    </row>
    <row r="2968" spans="3:3" x14ac:dyDescent="0.25">
      <c r="C2968" s="24"/>
    </row>
    <row r="2969" spans="3:3" x14ac:dyDescent="0.25">
      <c r="C2969" s="24"/>
    </row>
    <row r="2970" spans="3:3" x14ac:dyDescent="0.25">
      <c r="C2970" s="24"/>
    </row>
    <row r="2971" spans="3:3" x14ac:dyDescent="0.25">
      <c r="C2971" s="24"/>
    </row>
    <row r="2972" spans="3:3" x14ac:dyDescent="0.25">
      <c r="C2972" s="24"/>
    </row>
    <row r="2973" spans="3:3" x14ac:dyDescent="0.25">
      <c r="C2973" s="24"/>
    </row>
    <row r="2974" spans="3:3" x14ac:dyDescent="0.25">
      <c r="C2974" s="24"/>
    </row>
    <row r="2975" spans="3:3" x14ac:dyDescent="0.25">
      <c r="C2975" s="24"/>
    </row>
    <row r="2976" spans="3:3" x14ac:dyDescent="0.25">
      <c r="C2976" s="24"/>
    </row>
    <row r="2977" spans="3:3" x14ac:dyDescent="0.25">
      <c r="C2977" s="24"/>
    </row>
    <row r="2978" spans="3:3" x14ac:dyDescent="0.25">
      <c r="C2978" s="24"/>
    </row>
    <row r="2979" spans="3:3" x14ac:dyDescent="0.25">
      <c r="C2979" s="24"/>
    </row>
    <row r="2980" spans="3:3" x14ac:dyDescent="0.25">
      <c r="C2980" s="24"/>
    </row>
    <row r="2981" spans="3:3" x14ac:dyDescent="0.25">
      <c r="C2981" s="24"/>
    </row>
    <row r="2982" spans="3:3" x14ac:dyDescent="0.25">
      <c r="C2982" s="24"/>
    </row>
    <row r="2983" spans="3:3" x14ac:dyDescent="0.25">
      <c r="C2983" s="24"/>
    </row>
    <row r="2984" spans="3:3" x14ac:dyDescent="0.25">
      <c r="C2984" s="24"/>
    </row>
    <row r="2985" spans="3:3" x14ac:dyDescent="0.25">
      <c r="C2985" s="24"/>
    </row>
    <row r="2986" spans="3:3" x14ac:dyDescent="0.25">
      <c r="C2986" s="24"/>
    </row>
    <row r="2987" spans="3:3" x14ac:dyDescent="0.25">
      <c r="C2987" s="24"/>
    </row>
    <row r="2988" spans="3:3" x14ac:dyDescent="0.25">
      <c r="C2988" s="24"/>
    </row>
    <row r="2989" spans="3:3" x14ac:dyDescent="0.25">
      <c r="C2989" s="24"/>
    </row>
    <row r="2990" spans="3:3" x14ac:dyDescent="0.25">
      <c r="C2990" s="24"/>
    </row>
    <row r="2991" spans="3:3" x14ac:dyDescent="0.25">
      <c r="C2991" s="24"/>
    </row>
    <row r="2992" spans="3:3" x14ac:dyDescent="0.25">
      <c r="C2992" s="24"/>
    </row>
    <row r="2993" spans="3:3" x14ac:dyDescent="0.25">
      <c r="C2993" s="24"/>
    </row>
    <row r="2994" spans="3:3" x14ac:dyDescent="0.25">
      <c r="C2994" s="24"/>
    </row>
    <row r="2995" spans="3:3" x14ac:dyDescent="0.25">
      <c r="C2995" s="24"/>
    </row>
    <row r="2996" spans="3:3" x14ac:dyDescent="0.25">
      <c r="C2996" s="24"/>
    </row>
    <row r="2997" spans="3:3" x14ac:dyDescent="0.25">
      <c r="C2997" s="24"/>
    </row>
    <row r="2998" spans="3:3" x14ac:dyDescent="0.25">
      <c r="C2998" s="24"/>
    </row>
    <row r="2999" spans="3:3" x14ac:dyDescent="0.25">
      <c r="C2999" s="24"/>
    </row>
    <row r="3000" spans="3:3" x14ac:dyDescent="0.25">
      <c r="C3000" s="24"/>
    </row>
    <row r="3001" spans="3:3" x14ac:dyDescent="0.25">
      <c r="C3001" s="24"/>
    </row>
    <row r="3002" spans="3:3" x14ac:dyDescent="0.25">
      <c r="C3002" s="24"/>
    </row>
    <row r="3003" spans="3:3" x14ac:dyDescent="0.25">
      <c r="C3003" s="24"/>
    </row>
    <row r="3004" spans="3:3" x14ac:dyDescent="0.25">
      <c r="C3004" s="24"/>
    </row>
    <row r="3005" spans="3:3" x14ac:dyDescent="0.25">
      <c r="C3005" s="24"/>
    </row>
    <row r="3006" spans="3:3" x14ac:dyDescent="0.25">
      <c r="C3006" s="24"/>
    </row>
    <row r="3007" spans="3:3" x14ac:dyDescent="0.25">
      <c r="C3007" s="24"/>
    </row>
    <row r="3008" spans="3:3" x14ac:dyDescent="0.25">
      <c r="C3008" s="24"/>
    </row>
    <row r="3009" spans="3:3" x14ac:dyDescent="0.25">
      <c r="C3009" s="24"/>
    </row>
    <row r="3010" spans="3:3" x14ac:dyDescent="0.25">
      <c r="C3010" s="24"/>
    </row>
    <row r="3011" spans="3:3" x14ac:dyDescent="0.25">
      <c r="C3011" s="24"/>
    </row>
    <row r="3012" spans="3:3" x14ac:dyDescent="0.25">
      <c r="C3012" s="24"/>
    </row>
    <row r="3013" spans="3:3" x14ac:dyDescent="0.25">
      <c r="C3013" s="24"/>
    </row>
    <row r="3014" spans="3:3" x14ac:dyDescent="0.25">
      <c r="C3014" s="24"/>
    </row>
    <row r="3015" spans="3:3" x14ac:dyDescent="0.25">
      <c r="C3015" s="24"/>
    </row>
    <row r="3016" spans="3:3" x14ac:dyDescent="0.25">
      <c r="C3016" s="24"/>
    </row>
    <row r="3017" spans="3:3" x14ac:dyDescent="0.25">
      <c r="C3017" s="24"/>
    </row>
    <row r="3018" spans="3:3" x14ac:dyDescent="0.25">
      <c r="C3018" s="24"/>
    </row>
    <row r="3019" spans="3:3" x14ac:dyDescent="0.25">
      <c r="C3019" s="24"/>
    </row>
    <row r="3020" spans="3:3" x14ac:dyDescent="0.25">
      <c r="C3020" s="24"/>
    </row>
    <row r="3021" spans="3:3" x14ac:dyDescent="0.25">
      <c r="C3021" s="24"/>
    </row>
    <row r="3022" spans="3:3" x14ac:dyDescent="0.25">
      <c r="C3022" s="24"/>
    </row>
    <row r="3023" spans="3:3" x14ac:dyDescent="0.25">
      <c r="C3023" s="24"/>
    </row>
    <row r="3024" spans="3:3" x14ac:dyDescent="0.25">
      <c r="C3024" s="24"/>
    </row>
    <row r="3025" spans="3:3" x14ac:dyDescent="0.25">
      <c r="C3025" s="24"/>
    </row>
    <row r="3026" spans="3:3" x14ac:dyDescent="0.25">
      <c r="C3026" s="24"/>
    </row>
    <row r="3027" spans="3:3" x14ac:dyDescent="0.25">
      <c r="C3027" s="24"/>
    </row>
    <row r="3028" spans="3:3" x14ac:dyDescent="0.25">
      <c r="C3028" s="24"/>
    </row>
    <row r="3029" spans="3:3" x14ac:dyDescent="0.25">
      <c r="C3029" s="24"/>
    </row>
    <row r="3030" spans="3:3" x14ac:dyDescent="0.25">
      <c r="C3030" s="24"/>
    </row>
    <row r="3031" spans="3:3" x14ac:dyDescent="0.25">
      <c r="C3031" s="24"/>
    </row>
    <row r="3032" spans="3:3" x14ac:dyDescent="0.25">
      <c r="C3032" s="24"/>
    </row>
    <row r="3033" spans="3:3" x14ac:dyDescent="0.25">
      <c r="C3033" s="24"/>
    </row>
    <row r="3034" spans="3:3" x14ac:dyDescent="0.25">
      <c r="C3034" s="24"/>
    </row>
    <row r="3035" spans="3:3" x14ac:dyDescent="0.25">
      <c r="C3035" s="24"/>
    </row>
    <row r="3036" spans="3:3" x14ac:dyDescent="0.25">
      <c r="C3036" s="24"/>
    </row>
    <row r="3037" spans="3:3" x14ac:dyDescent="0.25">
      <c r="C3037" s="24"/>
    </row>
    <row r="3038" spans="3:3" x14ac:dyDescent="0.25">
      <c r="C3038" s="24"/>
    </row>
    <row r="3039" spans="3:3" x14ac:dyDescent="0.25">
      <c r="C3039" s="24"/>
    </row>
    <row r="3040" spans="3:3" x14ac:dyDescent="0.25">
      <c r="C3040" s="24"/>
    </row>
    <row r="3041" spans="3:3" x14ac:dyDescent="0.25">
      <c r="C3041" s="24"/>
    </row>
    <row r="3042" spans="3:3" x14ac:dyDescent="0.25">
      <c r="C3042" s="24"/>
    </row>
    <row r="3043" spans="3:3" x14ac:dyDescent="0.25">
      <c r="C3043" s="24"/>
    </row>
    <row r="3044" spans="3:3" x14ac:dyDescent="0.25">
      <c r="C3044" s="24"/>
    </row>
    <row r="3045" spans="3:3" x14ac:dyDescent="0.25">
      <c r="C3045" s="24"/>
    </row>
    <row r="3046" spans="3:3" x14ac:dyDescent="0.25">
      <c r="C3046" s="24"/>
    </row>
    <row r="3047" spans="3:3" x14ac:dyDescent="0.25">
      <c r="C3047" s="24"/>
    </row>
    <row r="3048" spans="3:3" x14ac:dyDescent="0.25">
      <c r="C3048" s="24"/>
    </row>
    <row r="3049" spans="3:3" x14ac:dyDescent="0.25">
      <c r="C3049" s="24"/>
    </row>
    <row r="3050" spans="3:3" x14ac:dyDescent="0.25">
      <c r="C3050" s="24"/>
    </row>
    <row r="3051" spans="3:3" x14ac:dyDescent="0.25">
      <c r="C3051" s="24"/>
    </row>
    <row r="3052" spans="3:3" x14ac:dyDescent="0.25">
      <c r="C3052" s="24"/>
    </row>
    <row r="3053" spans="3:3" x14ac:dyDescent="0.25">
      <c r="C3053" s="24"/>
    </row>
    <row r="3054" spans="3:3" x14ac:dyDescent="0.25">
      <c r="C3054" s="24"/>
    </row>
    <row r="3055" spans="3:3" x14ac:dyDescent="0.25">
      <c r="C3055" s="24"/>
    </row>
    <row r="3056" spans="3:3" x14ac:dyDescent="0.25">
      <c r="C3056" s="24"/>
    </row>
    <row r="3057" spans="3:3" x14ac:dyDescent="0.25">
      <c r="C3057" s="24"/>
    </row>
    <row r="3058" spans="3:3" x14ac:dyDescent="0.25">
      <c r="C3058" s="24"/>
    </row>
    <row r="3059" spans="3:3" x14ac:dyDescent="0.25">
      <c r="C3059" s="24"/>
    </row>
    <row r="3060" spans="3:3" x14ac:dyDescent="0.25">
      <c r="C3060" s="24"/>
    </row>
    <row r="3061" spans="3:3" x14ac:dyDescent="0.25">
      <c r="C3061" s="24"/>
    </row>
    <row r="3062" spans="3:3" x14ac:dyDescent="0.25">
      <c r="C3062" s="24"/>
    </row>
    <row r="3063" spans="3:3" x14ac:dyDescent="0.25">
      <c r="C3063" s="24"/>
    </row>
    <row r="3064" spans="3:3" x14ac:dyDescent="0.25">
      <c r="C3064" s="24"/>
    </row>
    <row r="3065" spans="3:3" x14ac:dyDescent="0.25">
      <c r="C3065" s="24"/>
    </row>
    <row r="3066" spans="3:3" x14ac:dyDescent="0.25">
      <c r="C3066" s="24"/>
    </row>
    <row r="3067" spans="3:3" x14ac:dyDescent="0.25">
      <c r="C3067" s="24"/>
    </row>
    <row r="3068" spans="3:3" x14ac:dyDescent="0.25">
      <c r="C3068" s="24"/>
    </row>
    <row r="3069" spans="3:3" x14ac:dyDescent="0.25">
      <c r="C3069" s="24"/>
    </row>
    <row r="3070" spans="3:3" x14ac:dyDescent="0.25">
      <c r="C3070" s="24"/>
    </row>
    <row r="3071" spans="3:3" x14ac:dyDescent="0.25">
      <c r="C3071" s="24"/>
    </row>
    <row r="3072" spans="3:3" x14ac:dyDescent="0.25">
      <c r="C3072" s="24"/>
    </row>
    <row r="3073" spans="3:3" x14ac:dyDescent="0.25">
      <c r="C3073" s="24"/>
    </row>
    <row r="3074" spans="3:3" x14ac:dyDescent="0.25">
      <c r="C3074" s="24"/>
    </row>
    <row r="3075" spans="3:3" x14ac:dyDescent="0.25">
      <c r="C3075" s="24"/>
    </row>
    <row r="3076" spans="3:3" x14ac:dyDescent="0.25">
      <c r="C3076" s="24"/>
    </row>
    <row r="3077" spans="3:3" x14ac:dyDescent="0.25">
      <c r="C3077" s="24"/>
    </row>
    <row r="3078" spans="3:3" x14ac:dyDescent="0.25">
      <c r="C3078" s="24"/>
    </row>
    <row r="3079" spans="3:3" x14ac:dyDescent="0.25">
      <c r="C3079" s="24"/>
    </row>
    <row r="3080" spans="3:3" x14ac:dyDescent="0.25">
      <c r="C3080" s="24"/>
    </row>
    <row r="3081" spans="3:3" x14ac:dyDescent="0.25">
      <c r="C3081" s="24"/>
    </row>
    <row r="3082" spans="3:3" x14ac:dyDescent="0.25">
      <c r="C3082" s="24"/>
    </row>
    <row r="3083" spans="3:3" x14ac:dyDescent="0.25">
      <c r="C3083" s="24"/>
    </row>
    <row r="3084" spans="3:3" x14ac:dyDescent="0.25">
      <c r="C3084" s="24"/>
    </row>
    <row r="3085" spans="3:3" x14ac:dyDescent="0.25">
      <c r="C3085" s="24"/>
    </row>
    <row r="3086" spans="3:3" x14ac:dyDescent="0.25">
      <c r="C3086" s="24"/>
    </row>
    <row r="3087" spans="3:3" x14ac:dyDescent="0.25">
      <c r="C3087" s="24"/>
    </row>
    <row r="3088" spans="3:3" x14ac:dyDescent="0.25">
      <c r="C3088" s="24"/>
    </row>
    <row r="3089" spans="3:3" x14ac:dyDescent="0.25">
      <c r="C3089" s="24"/>
    </row>
    <row r="3090" spans="3:3" x14ac:dyDescent="0.25">
      <c r="C3090" s="24"/>
    </row>
    <row r="3091" spans="3:3" x14ac:dyDescent="0.25">
      <c r="C3091" s="24"/>
    </row>
    <row r="3092" spans="3:3" x14ac:dyDescent="0.25">
      <c r="C3092" s="24"/>
    </row>
    <row r="3093" spans="3:3" x14ac:dyDescent="0.25">
      <c r="C3093" s="24"/>
    </row>
    <row r="3094" spans="3:3" x14ac:dyDescent="0.25">
      <c r="C3094" s="24"/>
    </row>
    <row r="3095" spans="3:3" x14ac:dyDescent="0.25">
      <c r="C3095" s="24"/>
    </row>
    <row r="3096" spans="3:3" x14ac:dyDescent="0.25">
      <c r="C3096" s="24"/>
    </row>
    <row r="3097" spans="3:3" x14ac:dyDescent="0.25">
      <c r="C3097" s="24"/>
    </row>
    <row r="3098" spans="3:3" x14ac:dyDescent="0.25">
      <c r="C3098" s="24"/>
    </row>
    <row r="3099" spans="3:3" x14ac:dyDescent="0.25">
      <c r="C3099" s="24"/>
    </row>
    <row r="3100" spans="3:3" x14ac:dyDescent="0.25">
      <c r="C3100" s="24"/>
    </row>
    <row r="3101" spans="3:3" x14ac:dyDescent="0.25">
      <c r="C3101" s="24"/>
    </row>
    <row r="3102" spans="3:3" x14ac:dyDescent="0.25">
      <c r="C3102" s="24"/>
    </row>
    <row r="3103" spans="3:3" x14ac:dyDescent="0.25">
      <c r="C3103" s="24"/>
    </row>
    <row r="3104" spans="3:3" x14ac:dyDescent="0.25">
      <c r="C3104" s="24"/>
    </row>
    <row r="3105" spans="3:3" x14ac:dyDescent="0.25">
      <c r="C3105" s="24"/>
    </row>
    <row r="3106" spans="3:3" x14ac:dyDescent="0.25">
      <c r="C3106" s="24"/>
    </row>
    <row r="3107" spans="3:3" x14ac:dyDescent="0.25">
      <c r="C3107" s="24"/>
    </row>
    <row r="3108" spans="3:3" x14ac:dyDescent="0.25">
      <c r="C3108" s="24"/>
    </row>
    <row r="3109" spans="3:3" x14ac:dyDescent="0.25">
      <c r="C3109" s="24"/>
    </row>
    <row r="3110" spans="3:3" x14ac:dyDescent="0.25">
      <c r="C3110" s="24"/>
    </row>
    <row r="3111" spans="3:3" x14ac:dyDescent="0.25">
      <c r="C3111" s="24"/>
    </row>
    <row r="3112" spans="3:3" x14ac:dyDescent="0.25">
      <c r="C3112" s="24"/>
    </row>
    <row r="3113" spans="3:3" x14ac:dyDescent="0.25">
      <c r="C3113" s="24"/>
    </row>
    <row r="3114" spans="3:3" x14ac:dyDescent="0.25">
      <c r="C3114" s="24"/>
    </row>
    <row r="3115" spans="3:3" x14ac:dyDescent="0.25">
      <c r="C3115" s="24"/>
    </row>
    <row r="3116" spans="3:3" x14ac:dyDescent="0.25">
      <c r="C3116" s="24"/>
    </row>
    <row r="3117" spans="3:3" x14ac:dyDescent="0.25">
      <c r="C3117" s="24"/>
    </row>
    <row r="3118" spans="3:3" x14ac:dyDescent="0.25">
      <c r="C3118" s="24"/>
    </row>
    <row r="3119" spans="3:3" x14ac:dyDescent="0.25">
      <c r="C3119" s="24"/>
    </row>
    <row r="3120" spans="3:3" x14ac:dyDescent="0.25">
      <c r="C3120" s="24"/>
    </row>
    <row r="3121" spans="3:3" x14ac:dyDescent="0.25">
      <c r="C3121" s="24"/>
    </row>
    <row r="3122" spans="3:3" x14ac:dyDescent="0.25">
      <c r="C3122" s="24"/>
    </row>
    <row r="3123" spans="3:3" x14ac:dyDescent="0.25">
      <c r="C3123" s="24"/>
    </row>
    <row r="3124" spans="3:3" x14ac:dyDescent="0.25">
      <c r="C3124" s="24"/>
    </row>
    <row r="3125" spans="3:3" x14ac:dyDescent="0.25">
      <c r="C3125" s="24"/>
    </row>
    <row r="3126" spans="3:3" x14ac:dyDescent="0.25">
      <c r="C3126" s="24"/>
    </row>
    <row r="3127" spans="3:3" x14ac:dyDescent="0.25">
      <c r="C3127" s="24"/>
    </row>
    <row r="3128" spans="3:3" x14ac:dyDescent="0.25">
      <c r="C3128" s="24"/>
    </row>
    <row r="3129" spans="3:3" x14ac:dyDescent="0.25">
      <c r="C3129" s="24"/>
    </row>
    <row r="3130" spans="3:3" x14ac:dyDescent="0.25">
      <c r="C3130" s="24"/>
    </row>
    <row r="3131" spans="3:3" x14ac:dyDescent="0.25">
      <c r="C3131" s="24"/>
    </row>
    <row r="3132" spans="3:3" x14ac:dyDescent="0.25">
      <c r="C3132" s="24"/>
    </row>
    <row r="3133" spans="3:3" x14ac:dyDescent="0.25">
      <c r="C3133" s="24"/>
    </row>
    <row r="3134" spans="3:3" x14ac:dyDescent="0.25">
      <c r="C3134" s="24"/>
    </row>
    <row r="3135" spans="3:3" x14ac:dyDescent="0.25">
      <c r="C3135" s="24"/>
    </row>
    <row r="3136" spans="3:3" x14ac:dyDescent="0.25">
      <c r="C3136" s="24"/>
    </row>
    <row r="3137" spans="3:3" x14ac:dyDescent="0.25">
      <c r="C3137" s="24"/>
    </row>
    <row r="3138" spans="3:3" x14ac:dyDescent="0.25">
      <c r="C3138" s="24"/>
    </row>
    <row r="3139" spans="3:3" x14ac:dyDescent="0.25">
      <c r="C3139" s="24"/>
    </row>
    <row r="3140" spans="3:3" x14ac:dyDescent="0.25">
      <c r="C3140" s="24"/>
    </row>
    <row r="3141" spans="3:3" x14ac:dyDescent="0.25">
      <c r="C3141" s="24"/>
    </row>
    <row r="3142" spans="3:3" x14ac:dyDescent="0.25">
      <c r="C3142" s="24"/>
    </row>
    <row r="3143" spans="3:3" x14ac:dyDescent="0.25">
      <c r="C3143" s="24"/>
    </row>
    <row r="3144" spans="3:3" x14ac:dyDescent="0.25">
      <c r="C3144" s="24"/>
    </row>
    <row r="3145" spans="3:3" x14ac:dyDescent="0.25">
      <c r="C3145" s="24"/>
    </row>
    <row r="3146" spans="3:3" x14ac:dyDescent="0.25">
      <c r="C3146" s="24"/>
    </row>
    <row r="3147" spans="3:3" x14ac:dyDescent="0.25">
      <c r="C3147" s="24"/>
    </row>
    <row r="3148" spans="3:3" x14ac:dyDescent="0.25">
      <c r="C3148" s="24"/>
    </row>
    <row r="3149" spans="3:3" x14ac:dyDescent="0.25">
      <c r="C3149" s="24"/>
    </row>
    <row r="3150" spans="3:3" x14ac:dyDescent="0.25">
      <c r="C3150" s="24"/>
    </row>
    <row r="3151" spans="3:3" x14ac:dyDescent="0.25">
      <c r="C3151" s="24"/>
    </row>
    <row r="3152" spans="3:3" x14ac:dyDescent="0.25">
      <c r="C3152" s="24"/>
    </row>
    <row r="3153" spans="3:3" x14ac:dyDescent="0.25">
      <c r="C3153" s="24"/>
    </row>
    <row r="3154" spans="3:3" x14ac:dyDescent="0.25">
      <c r="C3154" s="24"/>
    </row>
    <row r="3155" spans="3:3" x14ac:dyDescent="0.25">
      <c r="C3155" s="24"/>
    </row>
    <row r="3156" spans="3:3" x14ac:dyDescent="0.25">
      <c r="C3156" s="24"/>
    </row>
    <row r="3157" spans="3:3" x14ac:dyDescent="0.25">
      <c r="C3157" s="24"/>
    </row>
    <row r="3158" spans="3:3" x14ac:dyDescent="0.25">
      <c r="C3158" s="24"/>
    </row>
    <row r="3159" spans="3:3" x14ac:dyDescent="0.25">
      <c r="C3159" s="24"/>
    </row>
    <row r="3160" spans="3:3" x14ac:dyDescent="0.25">
      <c r="C3160" s="24"/>
    </row>
    <row r="3161" spans="3:3" x14ac:dyDescent="0.25">
      <c r="C3161" s="24"/>
    </row>
    <row r="3162" spans="3:3" x14ac:dyDescent="0.25">
      <c r="C3162" s="24"/>
    </row>
    <row r="3163" spans="3:3" x14ac:dyDescent="0.25">
      <c r="C3163" s="24"/>
    </row>
    <row r="3164" spans="3:3" x14ac:dyDescent="0.25">
      <c r="C3164" s="24"/>
    </row>
    <row r="3165" spans="3:3" x14ac:dyDescent="0.25">
      <c r="C3165" s="24"/>
    </row>
    <row r="3166" spans="3:3" x14ac:dyDescent="0.25">
      <c r="C3166" s="24"/>
    </row>
    <row r="3167" spans="3:3" x14ac:dyDescent="0.25">
      <c r="C3167" s="24"/>
    </row>
    <row r="3168" spans="3:3" x14ac:dyDescent="0.25">
      <c r="C3168" s="24"/>
    </row>
    <row r="3169" spans="3:3" x14ac:dyDescent="0.25">
      <c r="C3169" s="24"/>
    </row>
    <row r="3170" spans="3:3" x14ac:dyDescent="0.25">
      <c r="C3170" s="24"/>
    </row>
    <row r="3171" spans="3:3" x14ac:dyDescent="0.25">
      <c r="C3171" s="24"/>
    </row>
    <row r="3172" spans="3:3" x14ac:dyDescent="0.25">
      <c r="C3172" s="24"/>
    </row>
    <row r="3173" spans="3:3" x14ac:dyDescent="0.25">
      <c r="C3173" s="24"/>
    </row>
    <row r="3174" spans="3:3" x14ac:dyDescent="0.25">
      <c r="C3174" s="24"/>
    </row>
    <row r="3175" spans="3:3" x14ac:dyDescent="0.25">
      <c r="C3175" s="24"/>
    </row>
    <row r="3176" spans="3:3" x14ac:dyDescent="0.25">
      <c r="C3176" s="24"/>
    </row>
    <row r="3177" spans="3:3" x14ac:dyDescent="0.25">
      <c r="C3177" s="24"/>
    </row>
    <row r="3178" spans="3:3" x14ac:dyDescent="0.25">
      <c r="C3178" s="24"/>
    </row>
    <row r="3179" spans="3:3" x14ac:dyDescent="0.25">
      <c r="C3179" s="24"/>
    </row>
    <row r="3180" spans="3:3" x14ac:dyDescent="0.25">
      <c r="C3180" s="24"/>
    </row>
    <row r="3181" spans="3:3" x14ac:dyDescent="0.25">
      <c r="C3181" s="24"/>
    </row>
    <row r="3182" spans="3:3" x14ac:dyDescent="0.25">
      <c r="C3182" s="24"/>
    </row>
    <row r="3183" spans="3:3" x14ac:dyDescent="0.25">
      <c r="C3183" s="24"/>
    </row>
    <row r="3184" spans="3:3" x14ac:dyDescent="0.25">
      <c r="C3184" s="24"/>
    </row>
    <row r="3185" spans="3:3" x14ac:dyDescent="0.25">
      <c r="C3185" s="24"/>
    </row>
    <row r="3186" spans="3:3" x14ac:dyDescent="0.25">
      <c r="C3186" s="24"/>
    </row>
    <row r="3187" spans="3:3" x14ac:dyDescent="0.25">
      <c r="C3187" s="24"/>
    </row>
    <row r="3188" spans="3:3" x14ac:dyDescent="0.25">
      <c r="C3188" s="24"/>
    </row>
    <row r="3189" spans="3:3" x14ac:dyDescent="0.25">
      <c r="C3189" s="24"/>
    </row>
    <row r="3190" spans="3:3" x14ac:dyDescent="0.25">
      <c r="C3190" s="24"/>
    </row>
    <row r="3191" spans="3:3" x14ac:dyDescent="0.25">
      <c r="C3191" s="24"/>
    </row>
    <row r="3192" spans="3:3" x14ac:dyDescent="0.25">
      <c r="C3192" s="24"/>
    </row>
    <row r="3193" spans="3:3" x14ac:dyDescent="0.25">
      <c r="C3193" s="24"/>
    </row>
    <row r="3194" spans="3:3" x14ac:dyDescent="0.25">
      <c r="C3194" s="24"/>
    </row>
    <row r="3195" spans="3:3" x14ac:dyDescent="0.25">
      <c r="C3195" s="24"/>
    </row>
    <row r="3196" spans="3:3" x14ac:dyDescent="0.25">
      <c r="C3196" s="24"/>
    </row>
    <row r="3197" spans="3:3" x14ac:dyDescent="0.25">
      <c r="C3197" s="24"/>
    </row>
    <row r="3198" spans="3:3" x14ac:dyDescent="0.25">
      <c r="C3198" s="24"/>
    </row>
    <row r="3199" spans="3:3" x14ac:dyDescent="0.25">
      <c r="C3199" s="24"/>
    </row>
    <row r="3200" spans="3:3" x14ac:dyDescent="0.25">
      <c r="C3200" s="24"/>
    </row>
    <row r="3201" spans="3:3" x14ac:dyDescent="0.25">
      <c r="C3201" s="24"/>
    </row>
    <row r="3202" spans="3:3" x14ac:dyDescent="0.25">
      <c r="C3202" s="24"/>
    </row>
    <row r="3203" spans="3:3" x14ac:dyDescent="0.25">
      <c r="C3203" s="24"/>
    </row>
    <row r="3204" spans="3:3" x14ac:dyDescent="0.25">
      <c r="C3204" s="24"/>
    </row>
    <row r="3205" spans="3:3" x14ac:dyDescent="0.25">
      <c r="C3205" s="24"/>
    </row>
    <row r="3206" spans="3:3" x14ac:dyDescent="0.25">
      <c r="C3206" s="24"/>
    </row>
    <row r="3207" spans="3:3" x14ac:dyDescent="0.25">
      <c r="C3207" s="24"/>
    </row>
    <row r="3208" spans="3:3" x14ac:dyDescent="0.25">
      <c r="C3208" s="24"/>
    </row>
    <row r="3209" spans="3:3" x14ac:dyDescent="0.25">
      <c r="C3209" s="24"/>
    </row>
    <row r="3210" spans="3:3" x14ac:dyDescent="0.25">
      <c r="C3210" s="24"/>
    </row>
    <row r="3211" spans="3:3" x14ac:dyDescent="0.25">
      <c r="C3211" s="24"/>
    </row>
    <row r="3212" spans="3:3" x14ac:dyDescent="0.25">
      <c r="C3212" s="24"/>
    </row>
    <row r="3213" spans="3:3" x14ac:dyDescent="0.25">
      <c r="C3213" s="24"/>
    </row>
    <row r="3214" spans="3:3" x14ac:dyDescent="0.25">
      <c r="C3214" s="24"/>
    </row>
    <row r="3215" spans="3:3" x14ac:dyDescent="0.25">
      <c r="C3215" s="24"/>
    </row>
    <row r="3216" spans="3:3" x14ac:dyDescent="0.25">
      <c r="C3216" s="24"/>
    </row>
    <row r="3217" spans="3:3" x14ac:dyDescent="0.25">
      <c r="C3217" s="24"/>
    </row>
    <row r="3218" spans="3:3" x14ac:dyDescent="0.25">
      <c r="C3218" s="24"/>
    </row>
    <row r="3219" spans="3:3" x14ac:dyDescent="0.25">
      <c r="C3219" s="24"/>
    </row>
    <row r="3220" spans="3:3" x14ac:dyDescent="0.25">
      <c r="C3220" s="24"/>
    </row>
    <row r="3221" spans="3:3" x14ac:dyDescent="0.25">
      <c r="C3221" s="24"/>
    </row>
    <row r="3222" spans="3:3" x14ac:dyDescent="0.25">
      <c r="C3222" s="24"/>
    </row>
    <row r="3223" spans="3:3" x14ac:dyDescent="0.25">
      <c r="C3223" s="24"/>
    </row>
    <row r="3224" spans="3:3" x14ac:dyDescent="0.25">
      <c r="C3224" s="24"/>
    </row>
    <row r="3225" spans="3:3" x14ac:dyDescent="0.25">
      <c r="C3225" s="24"/>
    </row>
    <row r="3226" spans="3:3" x14ac:dyDescent="0.25">
      <c r="C3226" s="24"/>
    </row>
    <row r="3227" spans="3:3" x14ac:dyDescent="0.25">
      <c r="C3227" s="24"/>
    </row>
    <row r="3228" spans="3:3" x14ac:dyDescent="0.25">
      <c r="C3228" s="24"/>
    </row>
    <row r="3229" spans="3:3" x14ac:dyDescent="0.25">
      <c r="C3229" s="24"/>
    </row>
    <row r="3230" spans="3:3" x14ac:dyDescent="0.25">
      <c r="C3230" s="24"/>
    </row>
    <row r="3231" spans="3:3" x14ac:dyDescent="0.25">
      <c r="C3231" s="24"/>
    </row>
    <row r="3232" spans="3:3" x14ac:dyDescent="0.25">
      <c r="C3232" s="24"/>
    </row>
    <row r="3233" spans="3:3" x14ac:dyDescent="0.25">
      <c r="C3233" s="24"/>
    </row>
    <row r="3234" spans="3:3" x14ac:dyDescent="0.25">
      <c r="C3234" s="24"/>
    </row>
    <row r="3235" spans="3:3" x14ac:dyDescent="0.25">
      <c r="C3235" s="24"/>
    </row>
    <row r="3236" spans="3:3" x14ac:dyDescent="0.25">
      <c r="C3236" s="24"/>
    </row>
    <row r="3237" spans="3:3" x14ac:dyDescent="0.25">
      <c r="C3237" s="24"/>
    </row>
    <row r="3238" spans="3:3" x14ac:dyDescent="0.25">
      <c r="C3238" s="24"/>
    </row>
    <row r="3239" spans="3:3" x14ac:dyDescent="0.25">
      <c r="C3239" s="24"/>
    </row>
    <row r="3240" spans="3:3" x14ac:dyDescent="0.25">
      <c r="C3240" s="24"/>
    </row>
    <row r="3241" spans="3:3" x14ac:dyDescent="0.25">
      <c r="C3241" s="24"/>
    </row>
    <row r="3242" spans="3:3" x14ac:dyDescent="0.25">
      <c r="C3242" s="24"/>
    </row>
    <row r="3243" spans="3:3" x14ac:dyDescent="0.25">
      <c r="C3243" s="24"/>
    </row>
    <row r="3244" spans="3:3" x14ac:dyDescent="0.25">
      <c r="C3244" s="24"/>
    </row>
    <row r="3245" spans="3:3" x14ac:dyDescent="0.25">
      <c r="C3245" s="24"/>
    </row>
    <row r="3246" spans="3:3" x14ac:dyDescent="0.25">
      <c r="C3246" s="24"/>
    </row>
    <row r="3247" spans="3:3" x14ac:dyDescent="0.25">
      <c r="C3247" s="24"/>
    </row>
    <row r="3248" spans="3:3" x14ac:dyDescent="0.25">
      <c r="C3248" s="24"/>
    </row>
    <row r="3249" spans="3:3" x14ac:dyDescent="0.25">
      <c r="C3249" s="24"/>
    </row>
    <row r="3250" spans="3:3" x14ac:dyDescent="0.25">
      <c r="C3250" s="24"/>
    </row>
    <row r="3251" spans="3:3" x14ac:dyDescent="0.25">
      <c r="C3251" s="24"/>
    </row>
    <row r="3252" spans="3:3" x14ac:dyDescent="0.25">
      <c r="C3252" s="24"/>
    </row>
    <row r="3253" spans="3:3" x14ac:dyDescent="0.25">
      <c r="C3253" s="24"/>
    </row>
    <row r="3254" spans="3:3" x14ac:dyDescent="0.25">
      <c r="C3254" s="24"/>
    </row>
    <row r="3255" spans="3:3" x14ac:dyDescent="0.25">
      <c r="C3255" s="24"/>
    </row>
    <row r="3256" spans="3:3" x14ac:dyDescent="0.25">
      <c r="C3256" s="24"/>
    </row>
    <row r="3257" spans="3:3" x14ac:dyDescent="0.25">
      <c r="C3257" s="24"/>
    </row>
    <row r="3258" spans="3:3" x14ac:dyDescent="0.25">
      <c r="C3258" s="24"/>
    </row>
    <row r="3259" spans="3:3" x14ac:dyDescent="0.25">
      <c r="C3259" s="24"/>
    </row>
    <row r="3260" spans="3:3" x14ac:dyDescent="0.25">
      <c r="C3260" s="24"/>
    </row>
    <row r="3261" spans="3:3" x14ac:dyDescent="0.25">
      <c r="C3261" s="24"/>
    </row>
    <row r="3262" spans="3:3" x14ac:dyDescent="0.25">
      <c r="C3262" s="24"/>
    </row>
    <row r="3263" spans="3:3" x14ac:dyDescent="0.25">
      <c r="C3263" s="24"/>
    </row>
    <row r="3264" spans="3:3" x14ac:dyDescent="0.25">
      <c r="C3264" s="24"/>
    </row>
    <row r="3265" spans="3:3" x14ac:dyDescent="0.25">
      <c r="C3265" s="24"/>
    </row>
    <row r="3266" spans="3:3" x14ac:dyDescent="0.25">
      <c r="C3266" s="24"/>
    </row>
    <row r="3267" spans="3:3" x14ac:dyDescent="0.25">
      <c r="C3267" s="24"/>
    </row>
    <row r="3268" spans="3:3" x14ac:dyDescent="0.25">
      <c r="C3268" s="24"/>
    </row>
    <row r="3269" spans="3:3" x14ac:dyDescent="0.25">
      <c r="C3269" s="24"/>
    </row>
    <row r="3270" spans="3:3" x14ac:dyDescent="0.25">
      <c r="C3270" s="24"/>
    </row>
    <row r="3271" spans="3:3" x14ac:dyDescent="0.25">
      <c r="C3271" s="24"/>
    </row>
    <row r="3272" spans="3:3" x14ac:dyDescent="0.25">
      <c r="C3272" s="24"/>
    </row>
    <row r="3273" spans="3:3" x14ac:dyDescent="0.25">
      <c r="C3273" s="24"/>
    </row>
    <row r="3274" spans="3:3" x14ac:dyDescent="0.25">
      <c r="C3274" s="24"/>
    </row>
    <row r="3275" spans="3:3" x14ac:dyDescent="0.25">
      <c r="C3275" s="24"/>
    </row>
    <row r="3276" spans="3:3" x14ac:dyDescent="0.25">
      <c r="C3276" s="24"/>
    </row>
    <row r="3277" spans="3:3" x14ac:dyDescent="0.25">
      <c r="C3277" s="24"/>
    </row>
    <row r="3278" spans="3:3" x14ac:dyDescent="0.25">
      <c r="C3278" s="24"/>
    </row>
    <row r="3279" spans="3:3" x14ac:dyDescent="0.25">
      <c r="C3279" s="24"/>
    </row>
    <row r="3280" spans="3:3" x14ac:dyDescent="0.25">
      <c r="C3280" s="24"/>
    </row>
    <row r="3281" spans="3:3" x14ac:dyDescent="0.25">
      <c r="C3281" s="24"/>
    </row>
    <row r="3282" spans="3:3" x14ac:dyDescent="0.25">
      <c r="C3282" s="24"/>
    </row>
    <row r="3283" spans="3:3" x14ac:dyDescent="0.25">
      <c r="C3283" s="24"/>
    </row>
    <row r="3284" spans="3:3" x14ac:dyDescent="0.25">
      <c r="C3284" s="24"/>
    </row>
    <row r="3285" spans="3:3" x14ac:dyDescent="0.25">
      <c r="C3285" s="24"/>
    </row>
    <row r="3286" spans="3:3" x14ac:dyDescent="0.25">
      <c r="C3286" s="24"/>
    </row>
    <row r="3287" spans="3:3" x14ac:dyDescent="0.25">
      <c r="C3287" s="24"/>
    </row>
    <row r="3288" spans="3:3" x14ac:dyDescent="0.25">
      <c r="C3288" s="24"/>
    </row>
    <row r="3289" spans="3:3" x14ac:dyDescent="0.25">
      <c r="C3289" s="24"/>
    </row>
    <row r="3290" spans="3:3" x14ac:dyDescent="0.25">
      <c r="C3290" s="24"/>
    </row>
    <row r="3291" spans="3:3" x14ac:dyDescent="0.25">
      <c r="C3291" s="24"/>
    </row>
    <row r="3292" spans="3:3" x14ac:dyDescent="0.25">
      <c r="C3292" s="24"/>
    </row>
    <row r="3293" spans="3:3" x14ac:dyDescent="0.25">
      <c r="C3293" s="24"/>
    </row>
    <row r="3294" spans="3:3" x14ac:dyDescent="0.25">
      <c r="C3294" s="24"/>
    </row>
    <row r="3295" spans="3:3" x14ac:dyDescent="0.25">
      <c r="C3295" s="24"/>
    </row>
    <row r="3296" spans="3:3" x14ac:dyDescent="0.25">
      <c r="C3296" s="24"/>
    </row>
    <row r="3297" spans="3:3" x14ac:dyDescent="0.25">
      <c r="C3297" s="24"/>
    </row>
    <row r="3298" spans="3:3" x14ac:dyDescent="0.25">
      <c r="C3298" s="24"/>
    </row>
    <row r="3299" spans="3:3" x14ac:dyDescent="0.25">
      <c r="C3299" s="24"/>
    </row>
    <row r="3300" spans="3:3" x14ac:dyDescent="0.25">
      <c r="C3300" s="24"/>
    </row>
    <row r="3301" spans="3:3" x14ac:dyDescent="0.25">
      <c r="C3301" s="24"/>
    </row>
    <row r="3302" spans="3:3" x14ac:dyDescent="0.25">
      <c r="C3302" s="24"/>
    </row>
    <row r="3303" spans="3:3" x14ac:dyDescent="0.25">
      <c r="C3303" s="24"/>
    </row>
    <row r="3304" spans="3:3" x14ac:dyDescent="0.25">
      <c r="C3304" s="24"/>
    </row>
    <row r="3305" spans="3:3" x14ac:dyDescent="0.25">
      <c r="C3305" s="24"/>
    </row>
    <row r="3306" spans="3:3" x14ac:dyDescent="0.25">
      <c r="C3306" s="24"/>
    </row>
    <row r="3307" spans="3:3" x14ac:dyDescent="0.25">
      <c r="C3307" s="24"/>
    </row>
    <row r="3308" spans="3:3" x14ac:dyDescent="0.25">
      <c r="C3308" s="24"/>
    </row>
    <row r="3309" spans="3:3" x14ac:dyDescent="0.25">
      <c r="C3309" s="24"/>
    </row>
    <row r="3310" spans="3:3" x14ac:dyDescent="0.25">
      <c r="C3310" s="24"/>
    </row>
    <row r="3311" spans="3:3" x14ac:dyDescent="0.25">
      <c r="C3311" s="24"/>
    </row>
    <row r="3312" spans="3:3" x14ac:dyDescent="0.25">
      <c r="C3312" s="24"/>
    </row>
    <row r="3313" spans="3:3" x14ac:dyDescent="0.25">
      <c r="C3313" s="24"/>
    </row>
    <row r="3314" spans="3:3" x14ac:dyDescent="0.25">
      <c r="C3314" s="24"/>
    </row>
    <row r="3315" spans="3:3" x14ac:dyDescent="0.25">
      <c r="C3315" s="24"/>
    </row>
    <row r="3316" spans="3:3" x14ac:dyDescent="0.25">
      <c r="C3316" s="24"/>
    </row>
    <row r="3317" spans="3:3" x14ac:dyDescent="0.25">
      <c r="C3317" s="24"/>
    </row>
    <row r="3318" spans="3:3" x14ac:dyDescent="0.25">
      <c r="C3318" s="24"/>
    </row>
    <row r="3319" spans="3:3" x14ac:dyDescent="0.25">
      <c r="C3319" s="24"/>
    </row>
    <row r="3320" spans="3:3" x14ac:dyDescent="0.25">
      <c r="C3320" s="24"/>
    </row>
    <row r="3321" spans="3:3" x14ac:dyDescent="0.25">
      <c r="C3321" s="24"/>
    </row>
    <row r="3322" spans="3:3" x14ac:dyDescent="0.25">
      <c r="C3322" s="24"/>
    </row>
    <row r="3323" spans="3:3" x14ac:dyDescent="0.25">
      <c r="C3323" s="24"/>
    </row>
    <row r="3324" spans="3:3" x14ac:dyDescent="0.25">
      <c r="C3324" s="24"/>
    </row>
    <row r="3325" spans="3:3" x14ac:dyDescent="0.25">
      <c r="C3325" s="24"/>
    </row>
    <row r="3326" spans="3:3" x14ac:dyDescent="0.25">
      <c r="C3326" s="24"/>
    </row>
    <row r="3327" spans="3:3" x14ac:dyDescent="0.25">
      <c r="C3327" s="24"/>
    </row>
    <row r="3328" spans="3:3" x14ac:dyDescent="0.25">
      <c r="C3328" s="24"/>
    </row>
    <row r="3329" spans="3:3" x14ac:dyDescent="0.25">
      <c r="C3329" s="24"/>
    </row>
    <row r="3330" spans="3:3" x14ac:dyDescent="0.25">
      <c r="C3330" s="24"/>
    </row>
    <row r="3331" spans="3:3" x14ac:dyDescent="0.25">
      <c r="C3331" s="24"/>
    </row>
    <row r="3332" spans="3:3" x14ac:dyDescent="0.25">
      <c r="C3332" s="24"/>
    </row>
    <row r="3333" spans="3:3" x14ac:dyDescent="0.25">
      <c r="C3333" s="24"/>
    </row>
    <row r="3334" spans="3:3" x14ac:dyDescent="0.25">
      <c r="C3334" s="24"/>
    </row>
    <row r="3335" spans="3:3" x14ac:dyDescent="0.25">
      <c r="C3335" s="24"/>
    </row>
    <row r="3336" spans="3:3" x14ac:dyDescent="0.25">
      <c r="C3336" s="24"/>
    </row>
    <row r="3337" spans="3:3" x14ac:dyDescent="0.25">
      <c r="C3337" s="24"/>
    </row>
    <row r="3338" spans="3:3" x14ac:dyDescent="0.25">
      <c r="C3338" s="24"/>
    </row>
    <row r="3339" spans="3:3" x14ac:dyDescent="0.25">
      <c r="C3339" s="24"/>
    </row>
    <row r="3340" spans="3:3" x14ac:dyDescent="0.25">
      <c r="C3340" s="24"/>
    </row>
    <row r="3341" spans="3:3" x14ac:dyDescent="0.25">
      <c r="C3341" s="24"/>
    </row>
    <row r="3342" spans="3:3" x14ac:dyDescent="0.25">
      <c r="C3342" s="24"/>
    </row>
    <row r="3343" spans="3:3" x14ac:dyDescent="0.25">
      <c r="C3343" s="24"/>
    </row>
    <row r="3344" spans="3:3" x14ac:dyDescent="0.25">
      <c r="C3344" s="24"/>
    </row>
    <row r="3345" spans="3:3" x14ac:dyDescent="0.25">
      <c r="C3345" s="24"/>
    </row>
    <row r="3346" spans="3:3" x14ac:dyDescent="0.25">
      <c r="C3346" s="24"/>
    </row>
    <row r="3347" spans="3:3" x14ac:dyDescent="0.25">
      <c r="C3347" s="24"/>
    </row>
    <row r="3348" spans="3:3" x14ac:dyDescent="0.25">
      <c r="C3348" s="24"/>
    </row>
    <row r="3349" spans="3:3" x14ac:dyDescent="0.25">
      <c r="C3349" s="24"/>
    </row>
    <row r="3350" spans="3:3" x14ac:dyDescent="0.25">
      <c r="C3350" s="24"/>
    </row>
    <row r="3351" spans="3:3" x14ac:dyDescent="0.25">
      <c r="C3351" s="24"/>
    </row>
    <row r="3352" spans="3:3" x14ac:dyDescent="0.25">
      <c r="C3352" s="24"/>
    </row>
    <row r="3353" spans="3:3" x14ac:dyDescent="0.25">
      <c r="C3353" s="24"/>
    </row>
    <row r="3354" spans="3:3" x14ac:dyDescent="0.25">
      <c r="C3354" s="24"/>
    </row>
    <row r="3355" spans="3:3" x14ac:dyDescent="0.25">
      <c r="C3355" s="24"/>
    </row>
    <row r="3356" spans="3:3" x14ac:dyDescent="0.25">
      <c r="C3356" s="24"/>
    </row>
    <row r="3357" spans="3:3" x14ac:dyDescent="0.25">
      <c r="C3357" s="24"/>
    </row>
    <row r="3358" spans="3:3" x14ac:dyDescent="0.25">
      <c r="C3358" s="24"/>
    </row>
    <row r="3359" spans="3:3" x14ac:dyDescent="0.25">
      <c r="C3359" s="24"/>
    </row>
    <row r="3360" spans="3:3" x14ac:dyDescent="0.25">
      <c r="C3360" s="24"/>
    </row>
    <row r="3361" spans="3:3" x14ac:dyDescent="0.25">
      <c r="C3361" s="24"/>
    </row>
    <row r="3362" spans="3:3" x14ac:dyDescent="0.25">
      <c r="C3362" s="24"/>
    </row>
    <row r="3363" spans="3:3" x14ac:dyDescent="0.25">
      <c r="C3363" s="24"/>
    </row>
    <row r="3364" spans="3:3" x14ac:dyDescent="0.25">
      <c r="C3364" s="24"/>
    </row>
    <row r="3365" spans="3:3" x14ac:dyDescent="0.25">
      <c r="C3365" s="24"/>
    </row>
    <row r="3366" spans="3:3" x14ac:dyDescent="0.25">
      <c r="C3366" s="24"/>
    </row>
    <row r="3367" spans="3:3" x14ac:dyDescent="0.25">
      <c r="C3367" s="24"/>
    </row>
    <row r="3368" spans="3:3" x14ac:dyDescent="0.25">
      <c r="C3368" s="24"/>
    </row>
    <row r="3369" spans="3:3" x14ac:dyDescent="0.25">
      <c r="C3369" s="24"/>
    </row>
    <row r="3370" spans="3:3" x14ac:dyDescent="0.25">
      <c r="C3370" s="24"/>
    </row>
    <row r="3371" spans="3:3" x14ac:dyDescent="0.25">
      <c r="C3371" s="24"/>
    </row>
    <row r="3372" spans="3:3" x14ac:dyDescent="0.25">
      <c r="C3372" s="24"/>
    </row>
    <row r="3373" spans="3:3" x14ac:dyDescent="0.25">
      <c r="C3373" s="24"/>
    </row>
    <row r="3374" spans="3:3" x14ac:dyDescent="0.25">
      <c r="C3374" s="24"/>
    </row>
    <row r="3375" spans="3:3" x14ac:dyDescent="0.25">
      <c r="C3375" s="24"/>
    </row>
    <row r="3376" spans="3:3" x14ac:dyDescent="0.25">
      <c r="C3376" s="24"/>
    </row>
    <row r="3377" spans="3:3" x14ac:dyDescent="0.25">
      <c r="C3377" s="24"/>
    </row>
    <row r="3378" spans="3:3" x14ac:dyDescent="0.25">
      <c r="C3378" s="24"/>
    </row>
    <row r="3379" spans="3:3" x14ac:dyDescent="0.25">
      <c r="C3379" s="24"/>
    </row>
    <row r="3380" spans="3:3" x14ac:dyDescent="0.25">
      <c r="C3380" s="24"/>
    </row>
    <row r="3381" spans="3:3" x14ac:dyDescent="0.25">
      <c r="C3381" s="24"/>
    </row>
    <row r="3382" spans="3:3" x14ac:dyDescent="0.25">
      <c r="C3382" s="24"/>
    </row>
    <row r="3383" spans="3:3" x14ac:dyDescent="0.25">
      <c r="C3383" s="24"/>
    </row>
    <row r="3384" spans="3:3" x14ac:dyDescent="0.25">
      <c r="C3384" s="24"/>
    </row>
    <row r="3385" spans="3:3" x14ac:dyDescent="0.25">
      <c r="C3385" s="24"/>
    </row>
    <row r="3386" spans="3:3" x14ac:dyDescent="0.25">
      <c r="C3386" s="24"/>
    </row>
    <row r="3387" spans="3:3" x14ac:dyDescent="0.25">
      <c r="C3387" s="24"/>
    </row>
    <row r="3388" spans="3:3" x14ac:dyDescent="0.25">
      <c r="C3388" s="24"/>
    </row>
    <row r="3389" spans="3:3" x14ac:dyDescent="0.25">
      <c r="C3389" s="24"/>
    </row>
    <row r="3390" spans="3:3" x14ac:dyDescent="0.25">
      <c r="C3390" s="24"/>
    </row>
    <row r="3391" spans="3:3" x14ac:dyDescent="0.25">
      <c r="C3391" s="24"/>
    </row>
    <row r="3392" spans="3:3" x14ac:dyDescent="0.25">
      <c r="C3392" s="24"/>
    </row>
    <row r="3393" spans="3:3" x14ac:dyDescent="0.25">
      <c r="C3393" s="24"/>
    </row>
    <row r="3394" spans="3:3" x14ac:dyDescent="0.25">
      <c r="C3394" s="24"/>
    </row>
    <row r="3395" spans="3:3" x14ac:dyDescent="0.25">
      <c r="C3395" s="24"/>
    </row>
    <row r="3396" spans="3:3" x14ac:dyDescent="0.25">
      <c r="C3396" s="24"/>
    </row>
    <row r="3397" spans="3:3" x14ac:dyDescent="0.25">
      <c r="C3397" s="24"/>
    </row>
    <row r="3398" spans="3:3" x14ac:dyDescent="0.25">
      <c r="C3398" s="24"/>
    </row>
    <row r="3399" spans="3:3" x14ac:dyDescent="0.25">
      <c r="C3399" s="24"/>
    </row>
    <row r="3400" spans="3:3" x14ac:dyDescent="0.25">
      <c r="C3400" s="24"/>
    </row>
    <row r="3401" spans="3:3" x14ac:dyDescent="0.25">
      <c r="C3401" s="24"/>
    </row>
    <row r="3402" spans="3:3" x14ac:dyDescent="0.25">
      <c r="C3402" s="24"/>
    </row>
    <row r="3403" spans="3:3" x14ac:dyDescent="0.25">
      <c r="C3403" s="24"/>
    </row>
    <row r="3404" spans="3:3" x14ac:dyDescent="0.25">
      <c r="C3404" s="24"/>
    </row>
    <row r="3405" spans="3:3" x14ac:dyDescent="0.25">
      <c r="C3405" s="24"/>
    </row>
    <row r="3406" spans="3:3" x14ac:dyDescent="0.25">
      <c r="C3406" s="24"/>
    </row>
    <row r="3407" spans="3:3" x14ac:dyDescent="0.25">
      <c r="C3407" s="24"/>
    </row>
    <row r="3408" spans="3:3" x14ac:dyDescent="0.25">
      <c r="C3408" s="24"/>
    </row>
    <row r="3409" spans="3:3" x14ac:dyDescent="0.25">
      <c r="C3409" s="24"/>
    </row>
    <row r="3410" spans="3:3" x14ac:dyDescent="0.25">
      <c r="C3410" s="24"/>
    </row>
    <row r="3411" spans="3:3" x14ac:dyDescent="0.25">
      <c r="C3411" s="24"/>
    </row>
    <row r="3412" spans="3:3" x14ac:dyDescent="0.25">
      <c r="C3412" s="24"/>
    </row>
    <row r="3413" spans="3:3" x14ac:dyDescent="0.25">
      <c r="C3413" s="24"/>
    </row>
    <row r="3414" spans="3:3" x14ac:dyDescent="0.25">
      <c r="C3414" s="24"/>
    </row>
    <row r="3415" spans="3:3" x14ac:dyDescent="0.25">
      <c r="C3415" s="24"/>
    </row>
    <row r="3416" spans="3:3" x14ac:dyDescent="0.25">
      <c r="C3416" s="24"/>
    </row>
    <row r="3417" spans="3:3" x14ac:dyDescent="0.25">
      <c r="C3417" s="24"/>
    </row>
    <row r="3418" spans="3:3" x14ac:dyDescent="0.25">
      <c r="C3418" s="24"/>
    </row>
    <row r="3419" spans="3:3" x14ac:dyDescent="0.25">
      <c r="C3419" s="24"/>
    </row>
    <row r="3420" spans="3:3" x14ac:dyDescent="0.25">
      <c r="C3420" s="24"/>
    </row>
    <row r="3421" spans="3:3" x14ac:dyDescent="0.25">
      <c r="C3421" s="24"/>
    </row>
    <row r="3422" spans="3:3" x14ac:dyDescent="0.25">
      <c r="C3422" s="24"/>
    </row>
    <row r="3423" spans="3:3" x14ac:dyDescent="0.25">
      <c r="C3423" s="24"/>
    </row>
    <row r="3424" spans="3:3" x14ac:dyDescent="0.25">
      <c r="C3424" s="24"/>
    </row>
    <row r="3425" spans="3:3" x14ac:dyDescent="0.25">
      <c r="C3425" s="24"/>
    </row>
    <row r="3426" spans="3:3" x14ac:dyDescent="0.25">
      <c r="C3426" s="24"/>
    </row>
    <row r="3427" spans="3:3" x14ac:dyDescent="0.25">
      <c r="C3427" s="24"/>
    </row>
    <row r="3428" spans="3:3" x14ac:dyDescent="0.25">
      <c r="C3428" s="24"/>
    </row>
    <row r="3429" spans="3:3" x14ac:dyDescent="0.25">
      <c r="C3429" s="24"/>
    </row>
    <row r="3430" spans="3:3" x14ac:dyDescent="0.25">
      <c r="C3430" s="24"/>
    </row>
    <row r="3431" spans="3:3" x14ac:dyDescent="0.25">
      <c r="C3431" s="24"/>
    </row>
    <row r="3432" spans="3:3" x14ac:dyDescent="0.25">
      <c r="C3432" s="24"/>
    </row>
    <row r="3433" spans="3:3" x14ac:dyDescent="0.25">
      <c r="C3433" s="24"/>
    </row>
    <row r="3434" spans="3:3" x14ac:dyDescent="0.25">
      <c r="C3434" s="24"/>
    </row>
    <row r="3435" spans="3:3" x14ac:dyDescent="0.25">
      <c r="C3435" s="24"/>
    </row>
    <row r="3436" spans="3:3" x14ac:dyDescent="0.25">
      <c r="C3436" s="24"/>
    </row>
    <row r="3437" spans="3:3" x14ac:dyDescent="0.25">
      <c r="C3437" s="24"/>
    </row>
    <row r="3438" spans="3:3" x14ac:dyDescent="0.25">
      <c r="C3438" s="24"/>
    </row>
    <row r="3439" spans="3:3" x14ac:dyDescent="0.25">
      <c r="C3439" s="24"/>
    </row>
    <row r="3440" spans="3:3" x14ac:dyDescent="0.25">
      <c r="C3440" s="24"/>
    </row>
    <row r="3441" spans="3:3" x14ac:dyDescent="0.25">
      <c r="C3441" s="24"/>
    </row>
    <row r="3442" spans="3:3" x14ac:dyDescent="0.25">
      <c r="C3442" s="24"/>
    </row>
    <row r="3443" spans="3:3" x14ac:dyDescent="0.25">
      <c r="C3443" s="24"/>
    </row>
    <row r="3444" spans="3:3" x14ac:dyDescent="0.25">
      <c r="C3444" s="24"/>
    </row>
    <row r="3445" spans="3:3" x14ac:dyDescent="0.25">
      <c r="C3445" s="24"/>
    </row>
    <row r="3446" spans="3:3" x14ac:dyDescent="0.25">
      <c r="C3446" s="24"/>
    </row>
    <row r="3447" spans="3:3" x14ac:dyDescent="0.25">
      <c r="C3447" s="24"/>
    </row>
    <row r="3448" spans="3:3" x14ac:dyDescent="0.25">
      <c r="C3448" s="24"/>
    </row>
    <row r="3449" spans="3:3" x14ac:dyDescent="0.25">
      <c r="C3449" s="24"/>
    </row>
    <row r="3450" spans="3:3" x14ac:dyDescent="0.25">
      <c r="C3450" s="24"/>
    </row>
    <row r="3451" spans="3:3" x14ac:dyDescent="0.25">
      <c r="C3451" s="24"/>
    </row>
    <row r="3452" spans="3:3" x14ac:dyDescent="0.25">
      <c r="C3452" s="24"/>
    </row>
    <row r="3453" spans="3:3" x14ac:dyDescent="0.25">
      <c r="C3453" s="24"/>
    </row>
    <row r="3454" spans="3:3" x14ac:dyDescent="0.25">
      <c r="C3454" s="24"/>
    </row>
    <row r="3455" spans="3:3" x14ac:dyDescent="0.25">
      <c r="C3455" s="24"/>
    </row>
    <row r="3456" spans="3:3" x14ac:dyDescent="0.25">
      <c r="C3456" s="24"/>
    </row>
    <row r="3457" spans="3:3" x14ac:dyDescent="0.25">
      <c r="C3457" s="24"/>
    </row>
    <row r="3458" spans="3:3" x14ac:dyDescent="0.25">
      <c r="C3458" s="24"/>
    </row>
    <row r="3459" spans="3:3" x14ac:dyDescent="0.25">
      <c r="C3459" s="24"/>
    </row>
    <row r="3460" spans="3:3" x14ac:dyDescent="0.25">
      <c r="C3460" s="24"/>
    </row>
    <row r="3461" spans="3:3" x14ac:dyDescent="0.25">
      <c r="C3461" s="24"/>
    </row>
    <row r="3462" spans="3:3" x14ac:dyDescent="0.25">
      <c r="C3462" s="24"/>
    </row>
    <row r="3463" spans="3:3" x14ac:dyDescent="0.25">
      <c r="C3463" s="24"/>
    </row>
    <row r="3464" spans="3:3" x14ac:dyDescent="0.25">
      <c r="C3464" s="24"/>
    </row>
    <row r="3465" spans="3:3" x14ac:dyDescent="0.25">
      <c r="C3465" s="24"/>
    </row>
    <row r="3466" spans="3:3" x14ac:dyDescent="0.25">
      <c r="C3466" s="24"/>
    </row>
    <row r="3467" spans="3:3" x14ac:dyDescent="0.25">
      <c r="C3467" s="24"/>
    </row>
    <row r="3468" spans="3:3" x14ac:dyDescent="0.25">
      <c r="C3468" s="24"/>
    </row>
    <row r="3469" spans="3:3" x14ac:dyDescent="0.25">
      <c r="C3469" s="24"/>
    </row>
    <row r="3470" spans="3:3" x14ac:dyDescent="0.25">
      <c r="C3470" s="24"/>
    </row>
    <row r="3471" spans="3:3" x14ac:dyDescent="0.25">
      <c r="C3471" s="24"/>
    </row>
    <row r="3472" spans="3:3" x14ac:dyDescent="0.25">
      <c r="C3472" s="24"/>
    </row>
    <row r="3473" spans="3:3" x14ac:dyDescent="0.25">
      <c r="C3473" s="24"/>
    </row>
    <row r="3474" spans="3:3" x14ac:dyDescent="0.25">
      <c r="C3474" s="24"/>
    </row>
    <row r="3475" spans="3:3" x14ac:dyDescent="0.25">
      <c r="C3475" s="24"/>
    </row>
    <row r="3476" spans="3:3" x14ac:dyDescent="0.25">
      <c r="C3476" s="24"/>
    </row>
    <row r="3477" spans="3:3" x14ac:dyDescent="0.25">
      <c r="C3477" s="24"/>
    </row>
    <row r="3478" spans="3:3" x14ac:dyDescent="0.25">
      <c r="C3478" s="24"/>
    </row>
    <row r="3479" spans="3:3" x14ac:dyDescent="0.25">
      <c r="C3479" s="24"/>
    </row>
    <row r="3480" spans="3:3" x14ac:dyDescent="0.25">
      <c r="C3480" s="24"/>
    </row>
    <row r="3481" spans="3:3" x14ac:dyDescent="0.25">
      <c r="C3481" s="24"/>
    </row>
    <row r="3482" spans="3:3" x14ac:dyDescent="0.25">
      <c r="C3482" s="24"/>
    </row>
    <row r="3483" spans="3:3" x14ac:dyDescent="0.25">
      <c r="C3483" s="24"/>
    </row>
    <row r="3484" spans="3:3" x14ac:dyDescent="0.25">
      <c r="C3484" s="24"/>
    </row>
    <row r="3485" spans="3:3" x14ac:dyDescent="0.25">
      <c r="C3485" s="24"/>
    </row>
    <row r="3486" spans="3:3" x14ac:dyDescent="0.25">
      <c r="C3486" s="24"/>
    </row>
    <row r="3487" spans="3:3" x14ac:dyDescent="0.25">
      <c r="C3487" s="24"/>
    </row>
    <row r="3488" spans="3:3" x14ac:dyDescent="0.25">
      <c r="C3488" s="24"/>
    </row>
    <row r="3489" spans="3:3" x14ac:dyDescent="0.25">
      <c r="C3489" s="24"/>
    </row>
    <row r="3490" spans="3:3" x14ac:dyDescent="0.25">
      <c r="C3490" s="24"/>
    </row>
    <row r="3491" spans="3:3" x14ac:dyDescent="0.25">
      <c r="C3491" s="24"/>
    </row>
    <row r="3492" spans="3:3" x14ac:dyDescent="0.25">
      <c r="C3492" s="24"/>
    </row>
    <row r="3493" spans="3:3" x14ac:dyDescent="0.25">
      <c r="C3493" s="24"/>
    </row>
    <row r="3494" spans="3:3" x14ac:dyDescent="0.25">
      <c r="C3494" s="24"/>
    </row>
    <row r="3495" spans="3:3" x14ac:dyDescent="0.25">
      <c r="C3495" s="24"/>
    </row>
    <row r="3496" spans="3:3" x14ac:dyDescent="0.25">
      <c r="C3496" s="24"/>
    </row>
    <row r="3497" spans="3:3" x14ac:dyDescent="0.25">
      <c r="C3497" s="24"/>
    </row>
    <row r="3498" spans="3:3" x14ac:dyDescent="0.25">
      <c r="C3498" s="24"/>
    </row>
    <row r="3499" spans="3:3" x14ac:dyDescent="0.25">
      <c r="C3499" s="24"/>
    </row>
    <row r="3500" spans="3:3" x14ac:dyDescent="0.25">
      <c r="C3500" s="24"/>
    </row>
    <row r="3501" spans="3:3" x14ac:dyDescent="0.25">
      <c r="C3501" s="24"/>
    </row>
    <row r="3502" spans="3:3" x14ac:dyDescent="0.25">
      <c r="C3502" s="24"/>
    </row>
    <row r="3503" spans="3:3" x14ac:dyDescent="0.25">
      <c r="C3503" s="24"/>
    </row>
    <row r="3504" spans="3:3" x14ac:dyDescent="0.25">
      <c r="C3504" s="24"/>
    </row>
    <row r="3505" spans="3:3" x14ac:dyDescent="0.25">
      <c r="C3505" s="24"/>
    </row>
    <row r="3506" spans="3:3" x14ac:dyDescent="0.25">
      <c r="C3506" s="24"/>
    </row>
    <row r="3507" spans="3:3" x14ac:dyDescent="0.25">
      <c r="C3507" s="24"/>
    </row>
    <row r="3508" spans="3:3" x14ac:dyDescent="0.25">
      <c r="C3508" s="24"/>
    </row>
    <row r="3509" spans="3:3" x14ac:dyDescent="0.25">
      <c r="C3509" s="24"/>
    </row>
    <row r="3510" spans="3:3" x14ac:dyDescent="0.25">
      <c r="C3510" s="24"/>
    </row>
    <row r="3511" spans="3:3" x14ac:dyDescent="0.25">
      <c r="C3511" s="24"/>
    </row>
    <row r="3512" spans="3:3" x14ac:dyDescent="0.25">
      <c r="C3512" s="24"/>
    </row>
    <row r="3513" spans="3:3" x14ac:dyDescent="0.25">
      <c r="C3513" s="24"/>
    </row>
    <row r="3514" spans="3:3" x14ac:dyDescent="0.25">
      <c r="C3514" s="24"/>
    </row>
    <row r="3515" spans="3:3" x14ac:dyDescent="0.25">
      <c r="C3515" s="24"/>
    </row>
    <row r="3516" spans="3:3" x14ac:dyDescent="0.25">
      <c r="C3516" s="24"/>
    </row>
    <row r="3517" spans="3:3" x14ac:dyDescent="0.25">
      <c r="C3517" s="24"/>
    </row>
    <row r="3518" spans="3:3" x14ac:dyDescent="0.25">
      <c r="C3518" s="24"/>
    </row>
    <row r="3519" spans="3:3" x14ac:dyDescent="0.25">
      <c r="C3519" s="24"/>
    </row>
    <row r="3520" spans="3:3" x14ac:dyDescent="0.25">
      <c r="C3520" s="24"/>
    </row>
    <row r="3521" spans="3:3" x14ac:dyDescent="0.25">
      <c r="C3521" s="24"/>
    </row>
    <row r="3522" spans="3:3" x14ac:dyDescent="0.25">
      <c r="C3522" s="24"/>
    </row>
    <row r="3523" spans="3:3" x14ac:dyDescent="0.25">
      <c r="C3523" s="24"/>
    </row>
    <row r="3524" spans="3:3" x14ac:dyDescent="0.25">
      <c r="C3524" s="24"/>
    </row>
    <row r="3525" spans="3:3" x14ac:dyDescent="0.25">
      <c r="C3525" s="24"/>
    </row>
    <row r="3526" spans="3:3" x14ac:dyDescent="0.25">
      <c r="C3526" s="24"/>
    </row>
    <row r="3527" spans="3:3" x14ac:dyDescent="0.25">
      <c r="C3527" s="24"/>
    </row>
    <row r="3528" spans="3:3" x14ac:dyDescent="0.25">
      <c r="C3528" s="24"/>
    </row>
    <row r="3529" spans="3:3" x14ac:dyDescent="0.25">
      <c r="C3529" s="24"/>
    </row>
    <row r="3530" spans="3:3" x14ac:dyDescent="0.25">
      <c r="C3530" s="24"/>
    </row>
    <row r="3531" spans="3:3" x14ac:dyDescent="0.25">
      <c r="C3531" s="24"/>
    </row>
    <row r="3532" spans="3:3" x14ac:dyDescent="0.25">
      <c r="C3532" s="24"/>
    </row>
    <row r="3533" spans="3:3" x14ac:dyDescent="0.25">
      <c r="C3533" s="24"/>
    </row>
    <row r="3534" spans="3:3" x14ac:dyDescent="0.25">
      <c r="C3534" s="24"/>
    </row>
    <row r="3535" spans="3:3" x14ac:dyDescent="0.25">
      <c r="C3535" s="24"/>
    </row>
    <row r="3536" spans="3:3" x14ac:dyDescent="0.25">
      <c r="C3536" s="24"/>
    </row>
    <row r="3537" spans="3:3" x14ac:dyDescent="0.25">
      <c r="C3537" s="24"/>
    </row>
    <row r="3538" spans="3:3" x14ac:dyDescent="0.25">
      <c r="C3538" s="24"/>
    </row>
    <row r="3539" spans="3:3" x14ac:dyDescent="0.25">
      <c r="C3539" s="24"/>
    </row>
    <row r="3540" spans="3:3" x14ac:dyDescent="0.25">
      <c r="C3540" s="24"/>
    </row>
    <row r="3541" spans="3:3" x14ac:dyDescent="0.25">
      <c r="C3541" s="24"/>
    </row>
    <row r="3542" spans="3:3" x14ac:dyDescent="0.25">
      <c r="C3542" s="24"/>
    </row>
    <row r="3543" spans="3:3" x14ac:dyDescent="0.25">
      <c r="C3543" s="24"/>
    </row>
    <row r="3544" spans="3:3" x14ac:dyDescent="0.25">
      <c r="C3544" s="24"/>
    </row>
    <row r="3545" spans="3:3" x14ac:dyDescent="0.25">
      <c r="C3545" s="24"/>
    </row>
    <row r="3546" spans="3:3" x14ac:dyDescent="0.25">
      <c r="C3546" s="24"/>
    </row>
    <row r="3547" spans="3:3" x14ac:dyDescent="0.25">
      <c r="C3547" s="24"/>
    </row>
    <row r="3548" spans="3:3" x14ac:dyDescent="0.25">
      <c r="C3548" s="24"/>
    </row>
    <row r="3549" spans="3:3" x14ac:dyDescent="0.25">
      <c r="C3549" s="24"/>
    </row>
    <row r="3550" spans="3:3" x14ac:dyDescent="0.25">
      <c r="C3550" s="24"/>
    </row>
    <row r="3551" spans="3:3" x14ac:dyDescent="0.25">
      <c r="C3551" s="24"/>
    </row>
    <row r="3552" spans="3:3" x14ac:dyDescent="0.25">
      <c r="C3552" s="24"/>
    </row>
    <row r="3553" spans="3:3" x14ac:dyDescent="0.25">
      <c r="C3553" s="24"/>
    </row>
    <row r="3554" spans="3:3" x14ac:dyDescent="0.25">
      <c r="C3554" s="24"/>
    </row>
    <row r="3555" spans="3:3" x14ac:dyDescent="0.25">
      <c r="C3555" s="24"/>
    </row>
    <row r="3556" spans="3:3" x14ac:dyDescent="0.25">
      <c r="C3556" s="24"/>
    </row>
    <row r="3557" spans="3:3" x14ac:dyDescent="0.25">
      <c r="C3557" s="24"/>
    </row>
    <row r="3558" spans="3:3" x14ac:dyDescent="0.25">
      <c r="C3558" s="24"/>
    </row>
    <row r="3559" spans="3:3" x14ac:dyDescent="0.25">
      <c r="C3559" s="24"/>
    </row>
    <row r="3560" spans="3:3" x14ac:dyDescent="0.25">
      <c r="C3560" s="24"/>
    </row>
    <row r="3561" spans="3:3" x14ac:dyDescent="0.25">
      <c r="C3561" s="24"/>
    </row>
    <row r="3562" spans="3:3" x14ac:dyDescent="0.25">
      <c r="C3562" s="24"/>
    </row>
    <row r="3563" spans="3:3" x14ac:dyDescent="0.25">
      <c r="C3563" s="24"/>
    </row>
    <row r="3564" spans="3:3" x14ac:dyDescent="0.25">
      <c r="C3564" s="24"/>
    </row>
    <row r="3565" spans="3:3" x14ac:dyDescent="0.25">
      <c r="C3565" s="24"/>
    </row>
    <row r="3566" spans="3:3" x14ac:dyDescent="0.25">
      <c r="C3566" s="24"/>
    </row>
    <row r="3567" spans="3:3" x14ac:dyDescent="0.25">
      <c r="C3567" s="24"/>
    </row>
    <row r="3568" spans="3:3" x14ac:dyDescent="0.25">
      <c r="C3568" s="24"/>
    </row>
    <row r="3569" spans="3:3" x14ac:dyDescent="0.25">
      <c r="C3569" s="24"/>
    </row>
    <row r="3570" spans="3:3" x14ac:dyDescent="0.25">
      <c r="C3570" s="24"/>
    </row>
    <row r="3571" spans="3:3" x14ac:dyDescent="0.25">
      <c r="C3571" s="24"/>
    </row>
    <row r="3572" spans="3:3" x14ac:dyDescent="0.25">
      <c r="C3572" s="24"/>
    </row>
    <row r="3573" spans="3:3" x14ac:dyDescent="0.25">
      <c r="C3573" s="24"/>
    </row>
    <row r="3574" spans="3:3" x14ac:dyDescent="0.25">
      <c r="C3574" s="24"/>
    </row>
    <row r="3575" spans="3:3" x14ac:dyDescent="0.25">
      <c r="C3575" s="24"/>
    </row>
    <row r="3576" spans="3:3" x14ac:dyDescent="0.25">
      <c r="C3576" s="24"/>
    </row>
    <row r="3577" spans="3:3" x14ac:dyDescent="0.25">
      <c r="C3577" s="24"/>
    </row>
    <row r="3578" spans="3:3" x14ac:dyDescent="0.25">
      <c r="C3578" s="24"/>
    </row>
    <row r="3579" spans="3:3" x14ac:dyDescent="0.25">
      <c r="C3579" s="24"/>
    </row>
    <row r="3580" spans="3:3" x14ac:dyDescent="0.25">
      <c r="C3580" s="24"/>
    </row>
    <row r="3581" spans="3:3" x14ac:dyDescent="0.25">
      <c r="C3581" s="24"/>
    </row>
    <row r="3582" spans="3:3" x14ac:dyDescent="0.25">
      <c r="C3582" s="24"/>
    </row>
    <row r="3583" spans="3:3" x14ac:dyDescent="0.25">
      <c r="C3583" s="24"/>
    </row>
    <row r="3584" spans="3:3" x14ac:dyDescent="0.25">
      <c r="C3584" s="24"/>
    </row>
    <row r="3585" spans="3:3" x14ac:dyDescent="0.25">
      <c r="C3585" s="24"/>
    </row>
    <row r="3586" spans="3:3" x14ac:dyDescent="0.25">
      <c r="C3586" s="24"/>
    </row>
    <row r="3587" spans="3:3" x14ac:dyDescent="0.25">
      <c r="C3587" s="24"/>
    </row>
    <row r="3588" spans="3:3" x14ac:dyDescent="0.25">
      <c r="C3588" s="24"/>
    </row>
    <row r="3589" spans="3:3" x14ac:dyDescent="0.25">
      <c r="C3589" s="24"/>
    </row>
    <row r="3590" spans="3:3" x14ac:dyDescent="0.25">
      <c r="C3590" s="24"/>
    </row>
    <row r="3591" spans="3:3" x14ac:dyDescent="0.25">
      <c r="C3591" s="24"/>
    </row>
    <row r="3592" spans="3:3" x14ac:dyDescent="0.25">
      <c r="C3592" s="24"/>
    </row>
    <row r="3593" spans="3:3" x14ac:dyDescent="0.25">
      <c r="C3593" s="24"/>
    </row>
    <row r="3594" spans="3:3" x14ac:dyDescent="0.25">
      <c r="C3594" s="24"/>
    </row>
    <row r="3595" spans="3:3" x14ac:dyDescent="0.25">
      <c r="C3595" s="24"/>
    </row>
    <row r="3596" spans="3:3" x14ac:dyDescent="0.25">
      <c r="C3596" s="24"/>
    </row>
    <row r="3597" spans="3:3" x14ac:dyDescent="0.25">
      <c r="C3597" s="24"/>
    </row>
    <row r="3598" spans="3:3" x14ac:dyDescent="0.25">
      <c r="C3598" s="24"/>
    </row>
    <row r="3599" spans="3:3" x14ac:dyDescent="0.25">
      <c r="C3599" s="24"/>
    </row>
    <row r="3600" spans="3:3" x14ac:dyDescent="0.25">
      <c r="C3600" s="24"/>
    </row>
    <row r="3601" spans="3:3" x14ac:dyDescent="0.25">
      <c r="C3601" s="24"/>
    </row>
    <row r="3602" spans="3:3" x14ac:dyDescent="0.25">
      <c r="C3602" s="24"/>
    </row>
    <row r="3603" spans="3:3" x14ac:dyDescent="0.25">
      <c r="C3603" s="24"/>
    </row>
    <row r="3604" spans="3:3" x14ac:dyDescent="0.25">
      <c r="C3604" s="24"/>
    </row>
    <row r="3605" spans="3:3" x14ac:dyDescent="0.25">
      <c r="C3605" s="24"/>
    </row>
    <row r="3606" spans="3:3" x14ac:dyDescent="0.25">
      <c r="C3606" s="24"/>
    </row>
    <row r="3607" spans="3:3" x14ac:dyDescent="0.25">
      <c r="C3607" s="24"/>
    </row>
    <row r="3608" spans="3:3" x14ac:dyDescent="0.25">
      <c r="C3608" s="24"/>
    </row>
    <row r="3609" spans="3:3" x14ac:dyDescent="0.25">
      <c r="C3609" s="24"/>
    </row>
    <row r="3610" spans="3:3" x14ac:dyDescent="0.25">
      <c r="C3610" s="24"/>
    </row>
    <row r="3611" spans="3:3" x14ac:dyDescent="0.25">
      <c r="C3611" s="24"/>
    </row>
    <row r="3612" spans="3:3" x14ac:dyDescent="0.25">
      <c r="C3612" s="24"/>
    </row>
    <row r="3613" spans="3:3" x14ac:dyDescent="0.25">
      <c r="C3613" s="24"/>
    </row>
    <row r="3614" spans="3:3" x14ac:dyDescent="0.25">
      <c r="C3614" s="24"/>
    </row>
    <row r="3615" spans="3:3" x14ac:dyDescent="0.25">
      <c r="C3615" s="24"/>
    </row>
    <row r="3616" spans="3:3" x14ac:dyDescent="0.25">
      <c r="C3616" s="24"/>
    </row>
    <row r="3617" spans="3:3" x14ac:dyDescent="0.25">
      <c r="C3617" s="24"/>
    </row>
    <row r="3618" spans="3:3" x14ac:dyDescent="0.25">
      <c r="C3618" s="24"/>
    </row>
    <row r="3619" spans="3:3" x14ac:dyDescent="0.25">
      <c r="C3619" s="24"/>
    </row>
    <row r="3620" spans="3:3" x14ac:dyDescent="0.25">
      <c r="C3620" s="24"/>
    </row>
    <row r="3621" spans="3:3" x14ac:dyDescent="0.25">
      <c r="C3621" s="24"/>
    </row>
    <row r="3622" spans="3:3" x14ac:dyDescent="0.25">
      <c r="C3622" s="24"/>
    </row>
    <row r="3623" spans="3:3" x14ac:dyDescent="0.25">
      <c r="C3623" s="24"/>
    </row>
    <row r="3624" spans="3:3" x14ac:dyDescent="0.25">
      <c r="C3624" s="24"/>
    </row>
    <row r="3625" spans="3:3" x14ac:dyDescent="0.25">
      <c r="C3625" s="24"/>
    </row>
    <row r="3626" spans="3:3" x14ac:dyDescent="0.25">
      <c r="C3626" s="24"/>
    </row>
    <row r="3627" spans="3:3" x14ac:dyDescent="0.25">
      <c r="C3627" s="24"/>
    </row>
    <row r="3628" spans="3:3" x14ac:dyDescent="0.25">
      <c r="C3628" s="24"/>
    </row>
    <row r="3629" spans="3:3" x14ac:dyDescent="0.25">
      <c r="C3629" s="24"/>
    </row>
    <row r="3630" spans="3:3" x14ac:dyDescent="0.25">
      <c r="C3630" s="24"/>
    </row>
    <row r="3631" spans="3:3" x14ac:dyDescent="0.25">
      <c r="C3631" s="24"/>
    </row>
    <row r="3632" spans="3:3" x14ac:dyDescent="0.25">
      <c r="C3632" s="24"/>
    </row>
    <row r="3633" spans="3:3" x14ac:dyDescent="0.25">
      <c r="C3633" s="24"/>
    </row>
    <row r="3634" spans="3:3" x14ac:dyDescent="0.25">
      <c r="C3634" s="24"/>
    </row>
    <row r="3635" spans="3:3" x14ac:dyDescent="0.25">
      <c r="C3635" s="24"/>
    </row>
    <row r="3636" spans="3:3" x14ac:dyDescent="0.25">
      <c r="C3636" s="24"/>
    </row>
    <row r="3637" spans="3:3" x14ac:dyDescent="0.25">
      <c r="C3637" s="24"/>
    </row>
    <row r="3638" spans="3:3" x14ac:dyDescent="0.25">
      <c r="C3638" s="24"/>
    </row>
    <row r="3639" spans="3:3" x14ac:dyDescent="0.25">
      <c r="C3639" s="24"/>
    </row>
    <row r="3640" spans="3:3" x14ac:dyDescent="0.25">
      <c r="C3640" s="24"/>
    </row>
    <row r="3641" spans="3:3" x14ac:dyDescent="0.25">
      <c r="C3641" s="24"/>
    </row>
    <row r="3642" spans="3:3" x14ac:dyDescent="0.25">
      <c r="C3642" s="24"/>
    </row>
    <row r="3643" spans="3:3" x14ac:dyDescent="0.25">
      <c r="C3643" s="24"/>
    </row>
    <row r="3644" spans="3:3" x14ac:dyDescent="0.25">
      <c r="C3644" s="24"/>
    </row>
    <row r="3645" spans="3:3" x14ac:dyDescent="0.25">
      <c r="C3645" s="24"/>
    </row>
    <row r="3646" spans="3:3" x14ac:dyDescent="0.25">
      <c r="C3646" s="24"/>
    </row>
    <row r="3647" spans="3:3" x14ac:dyDescent="0.25">
      <c r="C3647" s="24"/>
    </row>
    <row r="3648" spans="3:3" x14ac:dyDescent="0.25">
      <c r="C3648" s="24"/>
    </row>
    <row r="3649" spans="3:3" x14ac:dyDescent="0.25">
      <c r="C3649" s="24"/>
    </row>
    <row r="3650" spans="3:3" x14ac:dyDescent="0.25">
      <c r="C3650" s="24"/>
    </row>
    <row r="3651" spans="3:3" x14ac:dyDescent="0.25">
      <c r="C3651" s="24"/>
    </row>
    <row r="3652" spans="3:3" x14ac:dyDescent="0.25">
      <c r="C3652" s="24"/>
    </row>
    <row r="3653" spans="3:3" x14ac:dyDescent="0.25">
      <c r="C3653" s="24"/>
    </row>
    <row r="3654" spans="3:3" x14ac:dyDescent="0.25">
      <c r="C3654" s="24"/>
    </row>
    <row r="3655" spans="3:3" x14ac:dyDescent="0.25">
      <c r="C3655" s="24"/>
    </row>
    <row r="3656" spans="3:3" x14ac:dyDescent="0.25">
      <c r="C3656" s="24"/>
    </row>
    <row r="3657" spans="3:3" x14ac:dyDescent="0.25">
      <c r="C3657" s="24"/>
    </row>
    <row r="3658" spans="3:3" x14ac:dyDescent="0.25">
      <c r="C3658" s="24"/>
    </row>
    <row r="3659" spans="3:3" x14ac:dyDescent="0.25">
      <c r="C3659" s="24"/>
    </row>
    <row r="3660" spans="3:3" x14ac:dyDescent="0.25">
      <c r="C3660" s="24"/>
    </row>
    <row r="3661" spans="3:3" x14ac:dyDescent="0.25">
      <c r="C3661" s="24"/>
    </row>
    <row r="3662" spans="3:3" x14ac:dyDescent="0.25">
      <c r="C3662" s="24"/>
    </row>
    <row r="3663" spans="3:3" x14ac:dyDescent="0.25">
      <c r="C3663" s="24"/>
    </row>
    <row r="3664" spans="3:3" x14ac:dyDescent="0.25">
      <c r="C3664" s="24"/>
    </row>
    <row r="3665" spans="3:3" x14ac:dyDescent="0.25">
      <c r="C3665" s="24"/>
    </row>
    <row r="3666" spans="3:3" x14ac:dyDescent="0.25">
      <c r="C3666" s="24"/>
    </row>
    <row r="3667" spans="3:3" x14ac:dyDescent="0.25">
      <c r="C3667" s="24"/>
    </row>
    <row r="3668" spans="3:3" x14ac:dyDescent="0.25">
      <c r="C3668" s="24"/>
    </row>
    <row r="3669" spans="3:3" x14ac:dyDescent="0.25">
      <c r="C3669" s="24"/>
    </row>
    <row r="3670" spans="3:3" x14ac:dyDescent="0.25">
      <c r="C3670" s="24"/>
    </row>
    <row r="3671" spans="3:3" x14ac:dyDescent="0.25">
      <c r="C3671" s="24"/>
    </row>
    <row r="3672" spans="3:3" x14ac:dyDescent="0.25">
      <c r="C3672" s="24"/>
    </row>
    <row r="3673" spans="3:3" x14ac:dyDescent="0.25">
      <c r="C3673" s="24"/>
    </row>
    <row r="3674" spans="3:3" x14ac:dyDescent="0.25">
      <c r="C3674" s="24"/>
    </row>
    <row r="3675" spans="3:3" x14ac:dyDescent="0.25">
      <c r="C3675" s="24"/>
    </row>
    <row r="3676" spans="3:3" x14ac:dyDescent="0.25">
      <c r="C3676" s="24"/>
    </row>
    <row r="3677" spans="3:3" x14ac:dyDescent="0.25">
      <c r="C3677" s="24"/>
    </row>
    <row r="3678" spans="3:3" x14ac:dyDescent="0.25">
      <c r="C3678" s="24"/>
    </row>
    <row r="3679" spans="3:3" x14ac:dyDescent="0.25">
      <c r="C3679" s="24"/>
    </row>
    <row r="3680" spans="3:3" x14ac:dyDescent="0.25">
      <c r="C3680" s="24"/>
    </row>
    <row r="3681" spans="3:3" x14ac:dyDescent="0.25">
      <c r="C3681" s="24"/>
    </row>
    <row r="3682" spans="3:3" x14ac:dyDescent="0.25">
      <c r="C3682" s="24"/>
    </row>
    <row r="3683" spans="3:3" x14ac:dyDescent="0.25">
      <c r="C3683" s="24"/>
    </row>
    <row r="3684" spans="3:3" x14ac:dyDescent="0.25">
      <c r="C3684" s="24"/>
    </row>
    <row r="3685" spans="3:3" x14ac:dyDescent="0.25">
      <c r="C3685" s="24"/>
    </row>
    <row r="3686" spans="3:3" x14ac:dyDescent="0.25">
      <c r="C3686" s="24"/>
    </row>
    <row r="3687" spans="3:3" x14ac:dyDescent="0.25">
      <c r="C3687" s="24"/>
    </row>
    <row r="3688" spans="3:3" x14ac:dyDescent="0.25">
      <c r="C3688" s="24"/>
    </row>
    <row r="3689" spans="3:3" x14ac:dyDescent="0.25">
      <c r="C3689" s="24"/>
    </row>
    <row r="3690" spans="3:3" x14ac:dyDescent="0.25">
      <c r="C3690" s="24"/>
    </row>
    <row r="3691" spans="3:3" x14ac:dyDescent="0.25">
      <c r="C3691" s="24"/>
    </row>
    <row r="3692" spans="3:3" x14ac:dyDescent="0.25">
      <c r="C3692" s="24"/>
    </row>
    <row r="3693" spans="3:3" x14ac:dyDescent="0.25">
      <c r="C3693" s="24"/>
    </row>
    <row r="3694" spans="3:3" x14ac:dyDescent="0.25">
      <c r="C3694" s="24"/>
    </row>
    <row r="3695" spans="3:3" x14ac:dyDescent="0.25">
      <c r="C3695" s="24"/>
    </row>
    <row r="3696" spans="3:3" x14ac:dyDescent="0.25">
      <c r="C3696" s="24"/>
    </row>
    <row r="3697" spans="3:3" x14ac:dyDescent="0.25">
      <c r="C3697" s="24"/>
    </row>
    <row r="3698" spans="3:3" x14ac:dyDescent="0.25">
      <c r="C3698" s="24"/>
    </row>
    <row r="3699" spans="3:3" x14ac:dyDescent="0.25">
      <c r="C3699" s="24"/>
    </row>
    <row r="3700" spans="3:3" x14ac:dyDescent="0.25">
      <c r="C3700" s="24"/>
    </row>
    <row r="3701" spans="3:3" x14ac:dyDescent="0.25">
      <c r="C3701" s="24"/>
    </row>
    <row r="3702" spans="3:3" x14ac:dyDescent="0.25">
      <c r="C3702" s="24"/>
    </row>
    <row r="3703" spans="3:3" x14ac:dyDescent="0.25">
      <c r="C3703" s="24"/>
    </row>
    <row r="3704" spans="3:3" x14ac:dyDescent="0.25">
      <c r="C3704" s="24"/>
    </row>
    <row r="3705" spans="3:3" x14ac:dyDescent="0.25">
      <c r="C3705" s="24"/>
    </row>
    <row r="3706" spans="3:3" x14ac:dyDescent="0.25">
      <c r="C3706" s="24"/>
    </row>
    <row r="3707" spans="3:3" x14ac:dyDescent="0.25">
      <c r="C3707" s="24"/>
    </row>
    <row r="3708" spans="3:3" x14ac:dyDescent="0.25">
      <c r="C3708" s="24"/>
    </row>
    <row r="3709" spans="3:3" x14ac:dyDescent="0.25">
      <c r="C3709" s="24"/>
    </row>
    <row r="3710" spans="3:3" x14ac:dyDescent="0.25">
      <c r="C3710" s="24"/>
    </row>
    <row r="3711" spans="3:3" x14ac:dyDescent="0.25">
      <c r="C3711" s="24"/>
    </row>
    <row r="3712" spans="3:3" x14ac:dyDescent="0.25">
      <c r="C3712" s="24"/>
    </row>
    <row r="3713" spans="3:3" x14ac:dyDescent="0.25">
      <c r="C3713" s="24"/>
    </row>
    <row r="3714" spans="3:3" x14ac:dyDescent="0.25">
      <c r="C3714" s="24"/>
    </row>
    <row r="3715" spans="3:3" x14ac:dyDescent="0.25">
      <c r="C3715" s="24"/>
    </row>
    <row r="3716" spans="3:3" x14ac:dyDescent="0.25">
      <c r="C3716" s="24"/>
    </row>
    <row r="3717" spans="3:3" x14ac:dyDescent="0.25">
      <c r="C3717" s="24"/>
    </row>
    <row r="3718" spans="3:3" x14ac:dyDescent="0.25">
      <c r="C3718" s="24"/>
    </row>
    <row r="3719" spans="3:3" x14ac:dyDescent="0.25">
      <c r="C3719" s="24"/>
    </row>
    <row r="3720" spans="3:3" x14ac:dyDescent="0.25">
      <c r="C3720" s="24"/>
    </row>
    <row r="3721" spans="3:3" x14ac:dyDescent="0.25">
      <c r="C3721" s="24"/>
    </row>
    <row r="3722" spans="3:3" x14ac:dyDescent="0.25">
      <c r="C3722" s="24"/>
    </row>
    <row r="3723" spans="3:3" x14ac:dyDescent="0.25">
      <c r="C3723" s="24"/>
    </row>
    <row r="3724" spans="3:3" x14ac:dyDescent="0.25">
      <c r="C3724" s="24"/>
    </row>
    <row r="3725" spans="3:3" x14ac:dyDescent="0.25">
      <c r="C3725" s="24"/>
    </row>
    <row r="3726" spans="3:3" x14ac:dyDescent="0.25">
      <c r="C3726" s="24"/>
    </row>
    <row r="3727" spans="3:3" x14ac:dyDescent="0.25">
      <c r="C3727" s="24"/>
    </row>
    <row r="3728" spans="3:3" x14ac:dyDescent="0.25">
      <c r="C3728" s="24"/>
    </row>
    <row r="3729" spans="3:3" x14ac:dyDescent="0.25">
      <c r="C3729" s="24"/>
    </row>
    <row r="3730" spans="3:3" x14ac:dyDescent="0.25">
      <c r="C3730" s="24"/>
    </row>
    <row r="3731" spans="3:3" x14ac:dyDescent="0.25">
      <c r="C3731" s="24"/>
    </row>
    <row r="3732" spans="3:3" x14ac:dyDescent="0.25">
      <c r="C3732" s="24"/>
    </row>
    <row r="3733" spans="3:3" x14ac:dyDescent="0.25">
      <c r="C3733" s="24"/>
    </row>
    <row r="3734" spans="3:3" x14ac:dyDescent="0.25">
      <c r="C3734" s="24"/>
    </row>
    <row r="3735" spans="3:3" x14ac:dyDescent="0.25">
      <c r="C3735" s="24"/>
    </row>
    <row r="3736" spans="3:3" x14ac:dyDescent="0.25">
      <c r="C3736" s="24"/>
    </row>
    <row r="3737" spans="3:3" x14ac:dyDescent="0.25">
      <c r="C3737" s="24"/>
    </row>
    <row r="3738" spans="3:3" x14ac:dyDescent="0.25">
      <c r="C3738" s="24"/>
    </row>
    <row r="3739" spans="3:3" x14ac:dyDescent="0.25">
      <c r="C3739" s="24"/>
    </row>
    <row r="3740" spans="3:3" x14ac:dyDescent="0.25">
      <c r="C3740" s="24"/>
    </row>
    <row r="3741" spans="3:3" x14ac:dyDescent="0.25">
      <c r="C3741" s="24"/>
    </row>
    <row r="3742" spans="3:3" x14ac:dyDescent="0.25">
      <c r="C3742" s="24"/>
    </row>
    <row r="3743" spans="3:3" x14ac:dyDescent="0.25">
      <c r="C3743" s="24"/>
    </row>
    <row r="3744" spans="3:3" x14ac:dyDescent="0.25">
      <c r="C3744" s="24"/>
    </row>
    <row r="3745" spans="3:3" x14ac:dyDescent="0.25">
      <c r="C3745" s="24"/>
    </row>
    <row r="3746" spans="3:3" x14ac:dyDescent="0.25">
      <c r="C3746" s="24"/>
    </row>
    <row r="3747" spans="3:3" x14ac:dyDescent="0.25">
      <c r="C3747" s="24"/>
    </row>
    <row r="3748" spans="3:3" x14ac:dyDescent="0.25">
      <c r="C3748" s="24"/>
    </row>
    <row r="3749" spans="3:3" x14ac:dyDescent="0.25">
      <c r="C3749" s="24"/>
    </row>
    <row r="3750" spans="3:3" x14ac:dyDescent="0.25">
      <c r="C3750" s="24"/>
    </row>
    <row r="3751" spans="3:3" x14ac:dyDescent="0.25">
      <c r="C3751" s="24"/>
    </row>
    <row r="3752" spans="3:3" x14ac:dyDescent="0.25">
      <c r="C3752" s="24"/>
    </row>
    <row r="3753" spans="3:3" x14ac:dyDescent="0.25">
      <c r="C3753" s="24"/>
    </row>
    <row r="3754" spans="3:3" x14ac:dyDescent="0.25">
      <c r="C3754" s="24"/>
    </row>
    <row r="3755" spans="3:3" x14ac:dyDescent="0.25">
      <c r="C3755" s="24"/>
    </row>
    <row r="3756" spans="3:3" x14ac:dyDescent="0.25">
      <c r="C3756" s="24"/>
    </row>
    <row r="3757" spans="3:3" x14ac:dyDescent="0.25">
      <c r="C3757" s="24"/>
    </row>
    <row r="3758" spans="3:3" x14ac:dyDescent="0.25">
      <c r="C3758" s="24"/>
    </row>
    <row r="3759" spans="3:3" x14ac:dyDescent="0.25">
      <c r="C3759" s="24"/>
    </row>
    <row r="3760" spans="3:3" x14ac:dyDescent="0.25">
      <c r="C3760" s="24"/>
    </row>
    <row r="3761" spans="3:3" x14ac:dyDescent="0.25">
      <c r="C3761" s="24"/>
    </row>
    <row r="3762" spans="3:3" x14ac:dyDescent="0.25">
      <c r="C3762" s="24"/>
    </row>
    <row r="3763" spans="3:3" x14ac:dyDescent="0.25">
      <c r="C3763" s="24"/>
    </row>
    <row r="3764" spans="3:3" x14ac:dyDescent="0.25">
      <c r="C3764" s="24"/>
    </row>
    <row r="3765" spans="3:3" x14ac:dyDescent="0.25">
      <c r="C3765" s="24"/>
    </row>
    <row r="3766" spans="3:3" x14ac:dyDescent="0.25">
      <c r="C3766" s="24"/>
    </row>
    <row r="3767" spans="3:3" x14ac:dyDescent="0.25">
      <c r="C3767" s="24"/>
    </row>
    <row r="3768" spans="3:3" x14ac:dyDescent="0.25">
      <c r="C3768" s="24"/>
    </row>
    <row r="3769" spans="3:3" x14ac:dyDescent="0.25">
      <c r="C3769" s="24"/>
    </row>
    <row r="3770" spans="3:3" x14ac:dyDescent="0.25">
      <c r="C3770" s="24"/>
    </row>
    <row r="3771" spans="3:3" x14ac:dyDescent="0.25">
      <c r="C3771" s="24"/>
    </row>
    <row r="3772" spans="3:3" x14ac:dyDescent="0.25">
      <c r="C3772" s="24"/>
    </row>
    <row r="3773" spans="3:3" x14ac:dyDescent="0.25">
      <c r="C3773" s="24"/>
    </row>
    <row r="3774" spans="3:3" x14ac:dyDescent="0.25">
      <c r="C3774" s="24"/>
    </row>
    <row r="3775" spans="3:3" x14ac:dyDescent="0.25">
      <c r="C3775" s="24"/>
    </row>
    <row r="3776" spans="3:3" x14ac:dyDescent="0.25">
      <c r="C3776" s="24"/>
    </row>
    <row r="3777" spans="3:3" x14ac:dyDescent="0.25">
      <c r="C3777" s="24"/>
    </row>
    <row r="3778" spans="3:3" x14ac:dyDescent="0.25">
      <c r="C3778" s="24"/>
    </row>
    <row r="3779" spans="3:3" x14ac:dyDescent="0.25">
      <c r="C3779" s="24"/>
    </row>
    <row r="3780" spans="3:3" x14ac:dyDescent="0.25">
      <c r="C3780" s="24"/>
    </row>
    <row r="3781" spans="3:3" x14ac:dyDescent="0.25">
      <c r="C3781" s="24"/>
    </row>
    <row r="3782" spans="3:3" x14ac:dyDescent="0.25">
      <c r="C3782" s="24"/>
    </row>
    <row r="3783" spans="3:3" x14ac:dyDescent="0.25">
      <c r="C3783" s="24"/>
    </row>
    <row r="3784" spans="3:3" x14ac:dyDescent="0.25">
      <c r="C3784" s="24"/>
    </row>
    <row r="3785" spans="3:3" x14ac:dyDescent="0.25">
      <c r="C3785" s="24"/>
    </row>
    <row r="3786" spans="3:3" x14ac:dyDescent="0.25">
      <c r="C3786" s="24"/>
    </row>
    <row r="3787" spans="3:3" x14ac:dyDescent="0.25">
      <c r="C3787" s="24"/>
    </row>
    <row r="3788" spans="3:3" x14ac:dyDescent="0.25">
      <c r="C3788" s="24"/>
    </row>
    <row r="3789" spans="3:3" x14ac:dyDescent="0.25">
      <c r="C3789" s="24"/>
    </row>
    <row r="3790" spans="3:3" x14ac:dyDescent="0.25">
      <c r="C3790" s="24"/>
    </row>
    <row r="3791" spans="3:3" x14ac:dyDescent="0.25">
      <c r="C3791" s="24"/>
    </row>
    <row r="3792" spans="3:3" x14ac:dyDescent="0.25">
      <c r="C3792" s="24"/>
    </row>
    <row r="3793" spans="3:3" x14ac:dyDescent="0.25">
      <c r="C3793" s="24"/>
    </row>
    <row r="3794" spans="3:3" x14ac:dyDescent="0.25">
      <c r="C3794" s="24"/>
    </row>
    <row r="3795" spans="3:3" x14ac:dyDescent="0.25">
      <c r="C3795" s="24"/>
    </row>
    <row r="3796" spans="3:3" x14ac:dyDescent="0.25">
      <c r="C3796" s="24"/>
    </row>
    <row r="3797" spans="3:3" x14ac:dyDescent="0.25">
      <c r="C3797" s="24"/>
    </row>
    <row r="3798" spans="3:3" x14ac:dyDescent="0.25">
      <c r="C3798" s="24"/>
    </row>
    <row r="3799" spans="3:3" x14ac:dyDescent="0.25">
      <c r="C3799" s="24"/>
    </row>
    <row r="3800" spans="3:3" x14ac:dyDescent="0.25">
      <c r="C3800" s="24"/>
    </row>
    <row r="3801" spans="3:3" x14ac:dyDescent="0.25">
      <c r="C3801" s="24"/>
    </row>
    <row r="3802" spans="3:3" x14ac:dyDescent="0.25">
      <c r="C3802" s="24"/>
    </row>
    <row r="3803" spans="3:3" x14ac:dyDescent="0.25">
      <c r="C3803" s="24"/>
    </row>
    <row r="3804" spans="3:3" x14ac:dyDescent="0.25">
      <c r="C3804" s="24"/>
    </row>
    <row r="3805" spans="3:3" x14ac:dyDescent="0.25">
      <c r="C3805" s="24"/>
    </row>
    <row r="3806" spans="3:3" x14ac:dyDescent="0.25">
      <c r="C3806" s="24"/>
    </row>
    <row r="3807" spans="3:3" x14ac:dyDescent="0.25">
      <c r="C3807" s="24"/>
    </row>
    <row r="3808" spans="3:3" x14ac:dyDescent="0.25">
      <c r="C3808" s="24"/>
    </row>
    <row r="3809" spans="3:3" x14ac:dyDescent="0.25">
      <c r="C3809" s="24"/>
    </row>
    <row r="3810" spans="3:3" x14ac:dyDescent="0.25">
      <c r="C3810" s="24"/>
    </row>
    <row r="3811" spans="3:3" x14ac:dyDescent="0.25">
      <c r="C3811" s="24"/>
    </row>
    <row r="3812" spans="3:3" x14ac:dyDescent="0.25">
      <c r="C3812" s="24"/>
    </row>
    <row r="3813" spans="3:3" x14ac:dyDescent="0.25">
      <c r="C3813" s="24"/>
    </row>
    <row r="3814" spans="3:3" x14ac:dyDescent="0.25">
      <c r="C3814" s="24"/>
    </row>
    <row r="3815" spans="3:3" x14ac:dyDescent="0.25">
      <c r="C3815" s="24"/>
    </row>
    <row r="3816" spans="3:3" x14ac:dyDescent="0.25">
      <c r="C3816" s="24"/>
    </row>
    <row r="3817" spans="3:3" x14ac:dyDescent="0.25">
      <c r="C3817" s="24"/>
    </row>
    <row r="3818" spans="3:3" x14ac:dyDescent="0.25">
      <c r="C3818" s="24"/>
    </row>
    <row r="3819" spans="3:3" x14ac:dyDescent="0.25">
      <c r="C3819" s="24"/>
    </row>
    <row r="3820" spans="3:3" x14ac:dyDescent="0.25">
      <c r="C3820" s="24"/>
    </row>
    <row r="3821" spans="3:3" x14ac:dyDescent="0.25">
      <c r="C3821" s="24"/>
    </row>
    <row r="3822" spans="3:3" x14ac:dyDescent="0.25">
      <c r="C3822" s="24"/>
    </row>
    <row r="3823" spans="3:3" x14ac:dyDescent="0.25">
      <c r="C3823" s="24"/>
    </row>
    <row r="3824" spans="3:3" x14ac:dyDescent="0.25">
      <c r="C3824" s="24"/>
    </row>
    <row r="3825" spans="3:3" x14ac:dyDescent="0.25">
      <c r="C3825" s="24"/>
    </row>
    <row r="3826" spans="3:3" x14ac:dyDescent="0.25">
      <c r="C3826" s="24"/>
    </row>
    <row r="3827" spans="3:3" x14ac:dyDescent="0.25">
      <c r="C3827" s="24"/>
    </row>
    <row r="3828" spans="3:3" x14ac:dyDescent="0.25">
      <c r="C3828" s="24"/>
    </row>
    <row r="3829" spans="3:3" x14ac:dyDescent="0.25">
      <c r="C3829" s="24"/>
    </row>
    <row r="3830" spans="3:3" x14ac:dyDescent="0.25">
      <c r="C3830" s="24"/>
    </row>
    <row r="3831" spans="3:3" x14ac:dyDescent="0.25">
      <c r="C3831" s="24"/>
    </row>
    <row r="3832" spans="3:3" x14ac:dyDescent="0.25">
      <c r="C3832" s="24"/>
    </row>
    <row r="3833" spans="3:3" x14ac:dyDescent="0.25">
      <c r="C3833" s="24"/>
    </row>
    <row r="3834" spans="3:3" x14ac:dyDescent="0.25">
      <c r="C3834" s="24"/>
    </row>
    <row r="3835" spans="3:3" x14ac:dyDescent="0.25">
      <c r="C3835" s="24"/>
    </row>
    <row r="3836" spans="3:3" x14ac:dyDescent="0.25">
      <c r="C3836" s="24"/>
    </row>
    <row r="3837" spans="3:3" x14ac:dyDescent="0.25">
      <c r="C3837" s="24"/>
    </row>
    <row r="3838" spans="3:3" x14ac:dyDescent="0.25">
      <c r="C3838" s="24"/>
    </row>
    <row r="3839" spans="3:3" x14ac:dyDescent="0.25">
      <c r="C3839" s="24"/>
    </row>
    <row r="3840" spans="3:3" x14ac:dyDescent="0.25">
      <c r="C3840" s="24"/>
    </row>
    <row r="3841" spans="3:3" x14ac:dyDescent="0.25">
      <c r="C3841" s="24"/>
    </row>
    <row r="3842" spans="3:3" x14ac:dyDescent="0.25">
      <c r="C3842" s="24"/>
    </row>
    <row r="3843" spans="3:3" x14ac:dyDescent="0.25">
      <c r="C3843" s="24"/>
    </row>
    <row r="3844" spans="3:3" x14ac:dyDescent="0.25">
      <c r="C3844" s="24"/>
    </row>
    <row r="3845" spans="3:3" x14ac:dyDescent="0.25">
      <c r="C3845" s="24"/>
    </row>
    <row r="3846" spans="3:3" x14ac:dyDescent="0.25">
      <c r="C3846" s="24"/>
    </row>
    <row r="3847" spans="3:3" x14ac:dyDescent="0.25">
      <c r="C3847" s="24"/>
    </row>
    <row r="3848" spans="3:3" x14ac:dyDescent="0.25">
      <c r="C3848" s="24"/>
    </row>
    <row r="3849" spans="3:3" x14ac:dyDescent="0.25">
      <c r="C3849" s="24"/>
    </row>
    <row r="3850" spans="3:3" x14ac:dyDescent="0.25">
      <c r="C3850" s="24"/>
    </row>
    <row r="3851" spans="3:3" x14ac:dyDescent="0.25">
      <c r="C3851" s="24"/>
    </row>
    <row r="3852" spans="3:3" x14ac:dyDescent="0.25">
      <c r="C3852" s="24"/>
    </row>
    <row r="3853" spans="3:3" x14ac:dyDescent="0.25">
      <c r="C3853" s="24"/>
    </row>
    <row r="3854" spans="3:3" x14ac:dyDescent="0.25">
      <c r="C3854" s="24"/>
    </row>
    <row r="3855" spans="3:3" x14ac:dyDescent="0.25">
      <c r="C3855" s="24"/>
    </row>
    <row r="3856" spans="3:3" x14ac:dyDescent="0.25">
      <c r="C3856" s="24"/>
    </row>
    <row r="3857" spans="3:3" x14ac:dyDescent="0.25">
      <c r="C3857" s="24"/>
    </row>
    <row r="3858" spans="3:3" x14ac:dyDescent="0.25">
      <c r="C3858" s="24"/>
    </row>
    <row r="3859" spans="3:3" x14ac:dyDescent="0.25">
      <c r="C3859" s="24"/>
    </row>
    <row r="3860" spans="3:3" x14ac:dyDescent="0.25">
      <c r="C3860" s="24"/>
    </row>
    <row r="3861" spans="3:3" x14ac:dyDescent="0.25">
      <c r="C3861" s="24"/>
    </row>
    <row r="3862" spans="3:3" x14ac:dyDescent="0.25">
      <c r="C3862" s="24"/>
    </row>
    <row r="3863" spans="3:3" x14ac:dyDescent="0.25">
      <c r="C3863" s="24"/>
    </row>
    <row r="3864" spans="3:3" x14ac:dyDescent="0.25">
      <c r="C3864" s="24"/>
    </row>
    <row r="3865" spans="3:3" x14ac:dyDescent="0.25">
      <c r="C3865" s="24"/>
    </row>
    <row r="3866" spans="3:3" x14ac:dyDescent="0.25">
      <c r="C3866" s="24"/>
    </row>
    <row r="3867" spans="3:3" x14ac:dyDescent="0.25">
      <c r="C3867" s="24"/>
    </row>
    <row r="3868" spans="3:3" x14ac:dyDescent="0.25">
      <c r="C3868" s="24"/>
    </row>
    <row r="3869" spans="3:3" x14ac:dyDescent="0.25">
      <c r="C3869" s="24"/>
    </row>
    <row r="3870" spans="3:3" x14ac:dyDescent="0.25">
      <c r="C3870" s="24"/>
    </row>
    <row r="3871" spans="3:3" x14ac:dyDescent="0.25">
      <c r="C3871" s="24"/>
    </row>
    <row r="3872" spans="3:3" x14ac:dyDescent="0.25">
      <c r="C3872" s="24"/>
    </row>
    <row r="3873" spans="3:3" x14ac:dyDescent="0.25">
      <c r="C3873" s="24"/>
    </row>
    <row r="3874" spans="3:3" x14ac:dyDescent="0.25">
      <c r="C3874" s="24"/>
    </row>
    <row r="3875" spans="3:3" x14ac:dyDescent="0.25">
      <c r="C3875" s="24"/>
    </row>
    <row r="3876" spans="3:3" x14ac:dyDescent="0.25">
      <c r="C3876" s="24"/>
    </row>
    <row r="3877" spans="3:3" x14ac:dyDescent="0.25">
      <c r="C3877" s="24"/>
    </row>
    <row r="3878" spans="3:3" x14ac:dyDescent="0.25">
      <c r="C3878" s="24"/>
    </row>
    <row r="3879" spans="3:3" x14ac:dyDescent="0.25">
      <c r="C3879" s="24"/>
    </row>
    <row r="3880" spans="3:3" x14ac:dyDescent="0.25">
      <c r="C3880" s="24"/>
    </row>
    <row r="3881" spans="3:3" x14ac:dyDescent="0.25">
      <c r="C3881" s="24"/>
    </row>
    <row r="3882" spans="3:3" x14ac:dyDescent="0.25">
      <c r="C3882" s="24"/>
    </row>
    <row r="3883" spans="3:3" x14ac:dyDescent="0.25">
      <c r="C3883" s="24"/>
    </row>
    <row r="3884" spans="3:3" x14ac:dyDescent="0.25">
      <c r="C3884" s="24"/>
    </row>
    <row r="3885" spans="3:3" x14ac:dyDescent="0.25">
      <c r="C3885" s="24"/>
    </row>
    <row r="3886" spans="3:3" x14ac:dyDescent="0.25">
      <c r="C3886" s="24"/>
    </row>
    <row r="3887" spans="3:3" x14ac:dyDescent="0.25">
      <c r="C3887" s="24"/>
    </row>
    <row r="3888" spans="3:3" x14ac:dyDescent="0.25">
      <c r="C3888" s="24"/>
    </row>
    <row r="3889" spans="3:3" x14ac:dyDescent="0.25">
      <c r="C3889" s="24"/>
    </row>
    <row r="3890" spans="3:3" x14ac:dyDescent="0.25">
      <c r="C3890" s="24"/>
    </row>
    <row r="3891" spans="3:3" x14ac:dyDescent="0.25">
      <c r="C3891" s="24"/>
    </row>
    <row r="3892" spans="3:3" x14ac:dyDescent="0.25">
      <c r="C3892" s="24"/>
    </row>
    <row r="3893" spans="3:3" x14ac:dyDescent="0.25">
      <c r="C3893" s="24"/>
    </row>
    <row r="3894" spans="3:3" x14ac:dyDescent="0.25">
      <c r="C3894" s="24"/>
    </row>
    <row r="3895" spans="3:3" x14ac:dyDescent="0.25">
      <c r="C3895" s="24"/>
    </row>
    <row r="3896" spans="3:3" x14ac:dyDescent="0.25">
      <c r="C3896" s="24"/>
    </row>
    <row r="3897" spans="3:3" x14ac:dyDescent="0.25">
      <c r="C3897" s="24"/>
    </row>
    <row r="3898" spans="3:3" x14ac:dyDescent="0.25">
      <c r="C3898" s="24"/>
    </row>
    <row r="3899" spans="3:3" x14ac:dyDescent="0.25">
      <c r="C3899" s="24"/>
    </row>
    <row r="3900" spans="3:3" x14ac:dyDescent="0.25">
      <c r="C3900" s="24"/>
    </row>
    <row r="3901" spans="3:3" x14ac:dyDescent="0.25">
      <c r="C3901" s="24"/>
    </row>
    <row r="3902" spans="3:3" x14ac:dyDescent="0.25">
      <c r="C3902" s="24"/>
    </row>
    <row r="3903" spans="3:3" x14ac:dyDescent="0.25">
      <c r="C3903" s="24"/>
    </row>
    <row r="3904" spans="3:3" x14ac:dyDescent="0.25">
      <c r="C3904" s="24"/>
    </row>
    <row r="3905" spans="3:3" x14ac:dyDescent="0.25">
      <c r="C3905" s="24"/>
    </row>
    <row r="3906" spans="3:3" x14ac:dyDescent="0.25">
      <c r="C3906" s="24"/>
    </row>
    <row r="3907" spans="3:3" x14ac:dyDescent="0.25">
      <c r="C3907" s="24"/>
    </row>
    <row r="3908" spans="3:3" x14ac:dyDescent="0.25">
      <c r="C3908" s="24"/>
    </row>
    <row r="3909" spans="3:3" x14ac:dyDescent="0.25">
      <c r="C3909" s="24"/>
    </row>
    <row r="3910" spans="3:3" x14ac:dyDescent="0.25">
      <c r="C3910" s="24"/>
    </row>
    <row r="3911" spans="3:3" x14ac:dyDescent="0.25">
      <c r="C3911" s="24"/>
    </row>
    <row r="3912" spans="3:3" x14ac:dyDescent="0.25">
      <c r="C3912" s="24"/>
    </row>
    <row r="3913" spans="3:3" x14ac:dyDescent="0.25">
      <c r="C3913" s="24"/>
    </row>
    <row r="3914" spans="3:3" x14ac:dyDescent="0.25">
      <c r="C3914" s="24"/>
    </row>
    <row r="3915" spans="3:3" x14ac:dyDescent="0.25">
      <c r="C3915" s="24"/>
    </row>
    <row r="3916" spans="3:3" x14ac:dyDescent="0.25">
      <c r="C3916" s="24"/>
    </row>
    <row r="3917" spans="3:3" x14ac:dyDescent="0.25">
      <c r="C3917" s="24"/>
    </row>
    <row r="3918" spans="3:3" x14ac:dyDescent="0.25">
      <c r="C3918" s="24"/>
    </row>
    <row r="3919" spans="3:3" x14ac:dyDescent="0.25">
      <c r="C3919" s="24"/>
    </row>
    <row r="3920" spans="3:3" x14ac:dyDescent="0.25">
      <c r="C3920" s="24"/>
    </row>
    <row r="3921" spans="3:3" x14ac:dyDescent="0.25">
      <c r="C3921" s="24"/>
    </row>
    <row r="3922" spans="3:3" x14ac:dyDescent="0.25">
      <c r="C3922" s="24"/>
    </row>
    <row r="3923" spans="3:3" x14ac:dyDescent="0.25">
      <c r="C3923" s="24"/>
    </row>
    <row r="3924" spans="3:3" x14ac:dyDescent="0.25">
      <c r="C3924" s="24"/>
    </row>
    <row r="3925" spans="3:3" x14ac:dyDescent="0.25">
      <c r="C3925" s="24"/>
    </row>
    <row r="3926" spans="3:3" x14ac:dyDescent="0.25">
      <c r="C3926" s="24"/>
    </row>
    <row r="3927" spans="3:3" x14ac:dyDescent="0.25">
      <c r="C3927" s="24"/>
    </row>
    <row r="3928" spans="3:3" x14ac:dyDescent="0.25">
      <c r="C3928" s="24"/>
    </row>
    <row r="3929" spans="3:3" x14ac:dyDescent="0.25">
      <c r="C3929" s="24"/>
    </row>
    <row r="3930" spans="3:3" x14ac:dyDescent="0.25">
      <c r="C3930" s="24"/>
    </row>
    <row r="3931" spans="3:3" x14ac:dyDescent="0.25">
      <c r="C3931" s="24"/>
    </row>
    <row r="3932" spans="3:3" x14ac:dyDescent="0.25">
      <c r="C3932" s="24"/>
    </row>
    <row r="3933" spans="3:3" x14ac:dyDescent="0.25">
      <c r="C3933" s="24"/>
    </row>
    <row r="3934" spans="3:3" x14ac:dyDescent="0.25">
      <c r="C3934" s="24"/>
    </row>
    <row r="3935" spans="3:3" x14ac:dyDescent="0.25">
      <c r="C3935" s="24"/>
    </row>
    <row r="3936" spans="3:3" x14ac:dyDescent="0.25">
      <c r="C3936" s="24"/>
    </row>
    <row r="3937" spans="3:3" x14ac:dyDescent="0.25">
      <c r="C3937" s="24"/>
    </row>
    <row r="3938" spans="3:3" x14ac:dyDescent="0.25">
      <c r="C3938" s="24"/>
    </row>
    <row r="3939" spans="3:3" x14ac:dyDescent="0.25">
      <c r="C3939" s="24"/>
    </row>
    <row r="3940" spans="3:3" x14ac:dyDescent="0.25">
      <c r="C3940" s="24"/>
    </row>
    <row r="3941" spans="3:3" x14ac:dyDescent="0.25">
      <c r="C3941" s="24"/>
    </row>
    <row r="3942" spans="3:3" x14ac:dyDescent="0.25">
      <c r="C3942" s="24"/>
    </row>
    <row r="3943" spans="3:3" x14ac:dyDescent="0.25">
      <c r="C3943" s="24"/>
    </row>
    <row r="3944" spans="3:3" x14ac:dyDescent="0.25">
      <c r="C3944" s="24"/>
    </row>
    <row r="3945" spans="3:3" x14ac:dyDescent="0.25">
      <c r="C3945" s="24"/>
    </row>
    <row r="3946" spans="3:3" x14ac:dyDescent="0.25">
      <c r="C3946" s="24"/>
    </row>
    <row r="3947" spans="3:3" x14ac:dyDescent="0.25">
      <c r="C3947" s="24"/>
    </row>
    <row r="3948" spans="3:3" x14ac:dyDescent="0.25">
      <c r="C3948" s="24"/>
    </row>
    <row r="3949" spans="3:3" x14ac:dyDescent="0.25">
      <c r="C3949" s="24"/>
    </row>
    <row r="3950" spans="3:3" x14ac:dyDescent="0.25">
      <c r="C3950" s="24"/>
    </row>
    <row r="3951" spans="3:3" x14ac:dyDescent="0.25">
      <c r="C3951" s="24"/>
    </row>
    <row r="3952" spans="3:3" x14ac:dyDescent="0.25">
      <c r="C3952" s="24"/>
    </row>
    <row r="3953" spans="3:3" x14ac:dyDescent="0.25">
      <c r="C3953" s="24"/>
    </row>
    <row r="3954" spans="3:3" x14ac:dyDescent="0.25">
      <c r="C3954" s="24"/>
    </row>
    <row r="3955" spans="3:3" x14ac:dyDescent="0.25">
      <c r="C3955" s="24"/>
    </row>
    <row r="3956" spans="3:3" x14ac:dyDescent="0.25">
      <c r="C3956" s="24"/>
    </row>
    <row r="3957" spans="3:3" x14ac:dyDescent="0.25">
      <c r="C3957" s="24"/>
    </row>
    <row r="3958" spans="3:3" x14ac:dyDescent="0.25">
      <c r="C3958" s="24"/>
    </row>
    <row r="3959" spans="3:3" x14ac:dyDescent="0.25">
      <c r="C3959" s="24"/>
    </row>
    <row r="3960" spans="3:3" x14ac:dyDescent="0.25">
      <c r="C3960" s="24"/>
    </row>
    <row r="3961" spans="3:3" x14ac:dyDescent="0.25">
      <c r="C3961" s="24"/>
    </row>
    <row r="3962" spans="3:3" x14ac:dyDescent="0.25">
      <c r="C3962" s="24"/>
    </row>
    <row r="3963" spans="3:3" x14ac:dyDescent="0.25">
      <c r="C3963" s="24"/>
    </row>
    <row r="3964" spans="3:3" x14ac:dyDescent="0.25">
      <c r="C3964" s="24"/>
    </row>
    <row r="3965" spans="3:3" x14ac:dyDescent="0.25">
      <c r="C3965" s="24"/>
    </row>
    <row r="3966" spans="3:3" x14ac:dyDescent="0.25">
      <c r="C3966" s="24"/>
    </row>
    <row r="3967" spans="3:3" x14ac:dyDescent="0.25">
      <c r="C3967" s="24"/>
    </row>
    <row r="3968" spans="3:3" x14ac:dyDescent="0.25">
      <c r="C3968" s="24"/>
    </row>
    <row r="3969" spans="3:3" x14ac:dyDescent="0.25">
      <c r="C3969" s="24"/>
    </row>
    <row r="3970" spans="3:3" x14ac:dyDescent="0.25">
      <c r="C3970" s="24"/>
    </row>
    <row r="3971" spans="3:3" x14ac:dyDescent="0.25">
      <c r="C3971" s="24"/>
    </row>
    <row r="3972" spans="3:3" x14ac:dyDescent="0.25">
      <c r="C3972" s="24"/>
    </row>
    <row r="3973" spans="3:3" x14ac:dyDescent="0.25">
      <c r="C3973" s="24"/>
    </row>
    <row r="3974" spans="3:3" x14ac:dyDescent="0.25">
      <c r="C3974" s="24"/>
    </row>
    <row r="3975" spans="3:3" x14ac:dyDescent="0.25">
      <c r="C3975" s="24"/>
    </row>
    <row r="3976" spans="3:3" x14ac:dyDescent="0.25">
      <c r="C3976" s="24"/>
    </row>
    <row r="3977" spans="3:3" x14ac:dyDescent="0.25">
      <c r="C3977" s="24"/>
    </row>
    <row r="3978" spans="3:3" x14ac:dyDescent="0.25">
      <c r="C3978" s="24"/>
    </row>
    <row r="3979" spans="3:3" x14ac:dyDescent="0.25">
      <c r="C3979" s="24"/>
    </row>
    <row r="3980" spans="3:3" x14ac:dyDescent="0.25">
      <c r="C3980" s="24"/>
    </row>
    <row r="3981" spans="3:3" x14ac:dyDescent="0.25">
      <c r="C3981" s="24"/>
    </row>
    <row r="3982" spans="3:3" x14ac:dyDescent="0.25">
      <c r="C3982" s="24"/>
    </row>
    <row r="3983" spans="3:3" x14ac:dyDescent="0.25">
      <c r="C3983" s="24"/>
    </row>
    <row r="3984" spans="3:3" x14ac:dyDescent="0.25">
      <c r="C3984" s="24"/>
    </row>
    <row r="3985" spans="3:3" x14ac:dyDescent="0.25">
      <c r="C3985" s="24"/>
    </row>
    <row r="3986" spans="3:3" x14ac:dyDescent="0.25">
      <c r="C3986" s="24"/>
    </row>
    <row r="3987" spans="3:3" x14ac:dyDescent="0.25">
      <c r="C3987" s="24"/>
    </row>
    <row r="3988" spans="3:3" x14ac:dyDescent="0.25">
      <c r="C3988" s="24"/>
    </row>
    <row r="3989" spans="3:3" x14ac:dyDescent="0.25">
      <c r="C3989" s="24"/>
    </row>
    <row r="3990" spans="3:3" x14ac:dyDescent="0.25">
      <c r="C3990" s="24"/>
    </row>
    <row r="3991" spans="3:3" x14ac:dyDescent="0.25">
      <c r="C3991" s="24"/>
    </row>
    <row r="3992" spans="3:3" x14ac:dyDescent="0.25">
      <c r="C3992" s="24"/>
    </row>
    <row r="3993" spans="3:3" x14ac:dyDescent="0.25">
      <c r="C3993" s="24"/>
    </row>
    <row r="3994" spans="3:3" x14ac:dyDescent="0.25">
      <c r="C3994" s="24"/>
    </row>
    <row r="3995" spans="3:3" x14ac:dyDescent="0.25">
      <c r="C3995" s="24"/>
    </row>
    <row r="3996" spans="3:3" x14ac:dyDescent="0.25">
      <c r="C3996" s="24"/>
    </row>
    <row r="3997" spans="3:3" x14ac:dyDescent="0.25">
      <c r="C3997" s="24"/>
    </row>
    <row r="3998" spans="3:3" x14ac:dyDescent="0.25">
      <c r="C3998" s="24"/>
    </row>
    <row r="3999" spans="3:3" x14ac:dyDescent="0.25">
      <c r="C3999" s="24"/>
    </row>
    <row r="4000" spans="3:3" x14ac:dyDescent="0.25">
      <c r="C4000" s="24"/>
    </row>
    <row r="4001" spans="3:3" x14ac:dyDescent="0.25">
      <c r="C4001" s="24"/>
    </row>
    <row r="4002" spans="3:3" x14ac:dyDescent="0.25">
      <c r="C4002" s="24"/>
    </row>
    <row r="4003" spans="3:3" x14ac:dyDescent="0.25">
      <c r="C4003" s="24"/>
    </row>
    <row r="4004" spans="3:3" x14ac:dyDescent="0.25">
      <c r="C4004" s="24"/>
    </row>
    <row r="4005" spans="3:3" x14ac:dyDescent="0.25">
      <c r="C4005" s="24"/>
    </row>
    <row r="4006" spans="3:3" x14ac:dyDescent="0.25">
      <c r="C4006" s="24"/>
    </row>
    <row r="4007" spans="3:3" x14ac:dyDescent="0.25">
      <c r="C4007" s="24"/>
    </row>
    <row r="4008" spans="3:3" x14ac:dyDescent="0.25">
      <c r="C4008" s="24"/>
    </row>
    <row r="4009" spans="3:3" x14ac:dyDescent="0.25">
      <c r="C4009" s="24"/>
    </row>
    <row r="4010" spans="3:3" x14ac:dyDescent="0.25">
      <c r="C4010" s="24"/>
    </row>
    <row r="4011" spans="3:3" x14ac:dyDescent="0.25">
      <c r="C4011" s="24"/>
    </row>
    <row r="4012" spans="3:3" x14ac:dyDescent="0.25">
      <c r="C4012" s="24"/>
    </row>
    <row r="4013" spans="3:3" x14ac:dyDescent="0.25">
      <c r="C4013" s="24"/>
    </row>
    <row r="4014" spans="3:3" x14ac:dyDescent="0.25">
      <c r="C4014" s="24"/>
    </row>
    <row r="4015" spans="3:3" x14ac:dyDescent="0.25">
      <c r="C4015" s="24"/>
    </row>
    <row r="4016" spans="3:3" x14ac:dyDescent="0.25">
      <c r="C4016" s="24"/>
    </row>
    <row r="4017" spans="3:3" x14ac:dyDescent="0.25">
      <c r="C4017" s="24"/>
    </row>
    <row r="4018" spans="3:3" x14ac:dyDescent="0.25">
      <c r="C4018" s="24"/>
    </row>
    <row r="4019" spans="3:3" x14ac:dyDescent="0.25">
      <c r="C4019" s="24"/>
    </row>
    <row r="4020" spans="3:3" x14ac:dyDescent="0.25">
      <c r="C4020" s="24"/>
    </row>
    <row r="4021" spans="3:3" x14ac:dyDescent="0.25">
      <c r="C4021" s="24"/>
    </row>
    <row r="4022" spans="3:3" x14ac:dyDescent="0.25">
      <c r="C4022" s="24"/>
    </row>
    <row r="4023" spans="3:3" x14ac:dyDescent="0.25">
      <c r="C4023" s="24"/>
    </row>
    <row r="4024" spans="3:3" x14ac:dyDescent="0.25">
      <c r="C4024" s="24"/>
    </row>
    <row r="4025" spans="3:3" x14ac:dyDescent="0.25">
      <c r="C4025" s="24"/>
    </row>
    <row r="4026" spans="3:3" x14ac:dyDescent="0.25">
      <c r="C4026" s="24"/>
    </row>
    <row r="4027" spans="3:3" x14ac:dyDescent="0.25">
      <c r="C4027" s="24"/>
    </row>
    <row r="4028" spans="3:3" x14ac:dyDescent="0.25">
      <c r="C4028" s="24"/>
    </row>
    <row r="4029" spans="3:3" x14ac:dyDescent="0.25">
      <c r="C4029" s="24"/>
    </row>
    <row r="4030" spans="3:3" x14ac:dyDescent="0.25">
      <c r="C4030" s="24"/>
    </row>
    <row r="4031" spans="3:3" x14ac:dyDescent="0.25">
      <c r="C4031" s="24"/>
    </row>
    <row r="4032" spans="3:3" x14ac:dyDescent="0.25">
      <c r="C4032" s="24"/>
    </row>
    <row r="4033" spans="3:3" x14ac:dyDescent="0.25">
      <c r="C4033" s="24"/>
    </row>
    <row r="4034" spans="3:3" x14ac:dyDescent="0.25">
      <c r="C4034" s="24"/>
    </row>
    <row r="4035" spans="3:3" x14ac:dyDescent="0.25">
      <c r="C4035" s="24"/>
    </row>
    <row r="4036" spans="3:3" x14ac:dyDescent="0.25">
      <c r="C4036" s="24"/>
    </row>
    <row r="4037" spans="3:3" x14ac:dyDescent="0.25">
      <c r="C4037" s="24"/>
    </row>
    <row r="4038" spans="3:3" x14ac:dyDescent="0.25">
      <c r="C4038" s="24"/>
    </row>
    <row r="4039" spans="3:3" x14ac:dyDescent="0.25">
      <c r="C4039" s="24"/>
    </row>
    <row r="4040" spans="3:3" x14ac:dyDescent="0.25">
      <c r="C4040" s="24"/>
    </row>
    <row r="4041" spans="3:3" x14ac:dyDescent="0.25">
      <c r="C4041" s="24"/>
    </row>
    <row r="4042" spans="3:3" x14ac:dyDescent="0.25">
      <c r="C4042" s="24"/>
    </row>
    <row r="4043" spans="3:3" x14ac:dyDescent="0.25">
      <c r="C4043" s="24"/>
    </row>
    <row r="4044" spans="3:3" x14ac:dyDescent="0.25">
      <c r="C4044" s="24"/>
    </row>
    <row r="4045" spans="3:3" x14ac:dyDescent="0.25">
      <c r="C4045" s="24"/>
    </row>
    <row r="4046" spans="3:3" x14ac:dyDescent="0.25">
      <c r="C4046" s="24"/>
    </row>
    <row r="4047" spans="3:3" x14ac:dyDescent="0.25">
      <c r="C4047" s="24"/>
    </row>
    <row r="4048" spans="3:3" x14ac:dyDescent="0.25">
      <c r="C4048" s="24"/>
    </row>
    <row r="4049" spans="3:3" x14ac:dyDescent="0.25">
      <c r="C4049" s="24"/>
    </row>
    <row r="4050" spans="3:3" x14ac:dyDescent="0.25">
      <c r="C4050" s="24"/>
    </row>
    <row r="4051" spans="3:3" x14ac:dyDescent="0.25">
      <c r="C4051" s="24"/>
    </row>
    <row r="4052" spans="3:3" x14ac:dyDescent="0.25">
      <c r="C4052" s="24"/>
    </row>
    <row r="4053" spans="3:3" x14ac:dyDescent="0.25">
      <c r="C4053" s="24"/>
    </row>
    <row r="4054" spans="3:3" x14ac:dyDescent="0.25">
      <c r="C4054" s="24"/>
    </row>
    <row r="4055" spans="3:3" x14ac:dyDescent="0.25">
      <c r="C4055" s="24"/>
    </row>
    <row r="4056" spans="3:3" x14ac:dyDescent="0.25">
      <c r="C4056" s="24"/>
    </row>
    <row r="4057" spans="3:3" x14ac:dyDescent="0.25">
      <c r="C4057" s="24"/>
    </row>
    <row r="4058" spans="3:3" x14ac:dyDescent="0.25">
      <c r="C4058" s="24"/>
    </row>
    <row r="4059" spans="3:3" x14ac:dyDescent="0.25">
      <c r="C4059" s="24"/>
    </row>
    <row r="4060" spans="3:3" x14ac:dyDescent="0.25">
      <c r="C4060" s="24"/>
    </row>
    <row r="4061" spans="3:3" x14ac:dyDescent="0.25">
      <c r="C4061" s="24"/>
    </row>
    <row r="4062" spans="3:3" x14ac:dyDescent="0.25">
      <c r="C4062" s="24"/>
    </row>
    <row r="4063" spans="3:3" x14ac:dyDescent="0.25">
      <c r="C4063" s="24"/>
    </row>
    <row r="4064" spans="3:3" x14ac:dyDescent="0.25">
      <c r="C4064" s="24"/>
    </row>
    <row r="4065" spans="3:3" x14ac:dyDescent="0.25">
      <c r="C4065" s="24"/>
    </row>
    <row r="4066" spans="3:3" x14ac:dyDescent="0.25">
      <c r="C4066" s="24"/>
    </row>
    <row r="4067" spans="3:3" x14ac:dyDescent="0.25">
      <c r="C4067" s="24"/>
    </row>
    <row r="4068" spans="3:3" x14ac:dyDescent="0.25">
      <c r="C4068" s="24"/>
    </row>
    <row r="4069" spans="3:3" x14ac:dyDescent="0.25">
      <c r="C4069" s="24"/>
    </row>
    <row r="4070" spans="3:3" x14ac:dyDescent="0.25">
      <c r="C4070" s="24"/>
    </row>
    <row r="4071" spans="3:3" x14ac:dyDescent="0.25">
      <c r="C4071" s="24"/>
    </row>
    <row r="4072" spans="3:3" x14ac:dyDescent="0.25">
      <c r="C4072" s="24"/>
    </row>
    <row r="4073" spans="3:3" x14ac:dyDescent="0.25">
      <c r="C4073" s="24"/>
    </row>
    <row r="4074" spans="3:3" x14ac:dyDescent="0.25">
      <c r="C4074" s="24"/>
    </row>
    <row r="4075" spans="3:3" x14ac:dyDescent="0.25">
      <c r="C4075" s="24"/>
    </row>
    <row r="4076" spans="3:3" x14ac:dyDescent="0.25">
      <c r="C4076" s="24"/>
    </row>
    <row r="4077" spans="3:3" x14ac:dyDescent="0.25">
      <c r="C4077" s="24"/>
    </row>
    <row r="4078" spans="3:3" x14ac:dyDescent="0.25">
      <c r="C4078" s="24"/>
    </row>
    <row r="4079" spans="3:3" x14ac:dyDescent="0.25">
      <c r="C4079" s="24"/>
    </row>
    <row r="4080" spans="3:3" x14ac:dyDescent="0.25">
      <c r="C4080" s="24"/>
    </row>
    <row r="4081" spans="3:3" x14ac:dyDescent="0.25">
      <c r="C4081" s="24"/>
    </row>
    <row r="4082" spans="3:3" x14ac:dyDescent="0.25">
      <c r="C4082" s="24"/>
    </row>
    <row r="4083" spans="3:3" x14ac:dyDescent="0.25">
      <c r="C4083" s="24"/>
    </row>
    <row r="4084" spans="3:3" x14ac:dyDescent="0.25">
      <c r="C4084" s="24"/>
    </row>
    <row r="4085" spans="3:3" x14ac:dyDescent="0.25">
      <c r="C4085" s="24"/>
    </row>
    <row r="4086" spans="3:3" x14ac:dyDescent="0.25">
      <c r="C4086" s="24"/>
    </row>
    <row r="4087" spans="3:3" x14ac:dyDescent="0.25">
      <c r="C4087" s="24"/>
    </row>
    <row r="4088" spans="3:3" x14ac:dyDescent="0.25">
      <c r="C4088" s="24"/>
    </row>
    <row r="4089" spans="3:3" x14ac:dyDescent="0.25">
      <c r="C4089" s="24"/>
    </row>
    <row r="4090" spans="3:3" x14ac:dyDescent="0.25">
      <c r="C4090" s="24"/>
    </row>
    <row r="4091" spans="3:3" x14ac:dyDescent="0.25">
      <c r="C4091" s="24"/>
    </row>
    <row r="4092" spans="3:3" x14ac:dyDescent="0.25">
      <c r="C4092" s="24"/>
    </row>
    <row r="4093" spans="3:3" x14ac:dyDescent="0.25">
      <c r="C4093" s="24"/>
    </row>
    <row r="4094" spans="3:3" x14ac:dyDescent="0.25">
      <c r="C4094" s="24"/>
    </row>
    <row r="4095" spans="3:3" x14ac:dyDescent="0.25">
      <c r="C4095" s="24"/>
    </row>
    <row r="4096" spans="3:3" x14ac:dyDescent="0.25">
      <c r="C4096" s="24"/>
    </row>
    <row r="4097" spans="3:3" x14ac:dyDescent="0.25">
      <c r="C4097" s="24"/>
    </row>
    <row r="4098" spans="3:3" x14ac:dyDescent="0.25">
      <c r="C4098" s="24"/>
    </row>
    <row r="4099" spans="3:3" x14ac:dyDescent="0.25">
      <c r="C4099" s="24"/>
    </row>
    <row r="4100" spans="3:3" x14ac:dyDescent="0.25">
      <c r="C4100" s="24"/>
    </row>
    <row r="4101" spans="3:3" x14ac:dyDescent="0.25">
      <c r="C4101" s="24"/>
    </row>
    <row r="4102" spans="3:3" x14ac:dyDescent="0.25">
      <c r="C4102" s="24"/>
    </row>
    <row r="4103" spans="3:3" x14ac:dyDescent="0.25">
      <c r="C4103" s="24"/>
    </row>
    <row r="4104" spans="3:3" x14ac:dyDescent="0.25">
      <c r="C4104" s="24"/>
    </row>
    <row r="4105" spans="3:3" x14ac:dyDescent="0.25">
      <c r="C4105" s="24"/>
    </row>
    <row r="4106" spans="3:3" x14ac:dyDescent="0.25">
      <c r="C4106" s="24"/>
    </row>
    <row r="4107" spans="3:3" x14ac:dyDescent="0.25">
      <c r="C4107" s="24"/>
    </row>
    <row r="4108" spans="3:3" x14ac:dyDescent="0.25">
      <c r="C4108" s="24"/>
    </row>
    <row r="4109" spans="3:3" x14ac:dyDescent="0.25">
      <c r="C4109" s="24"/>
    </row>
    <row r="4110" spans="3:3" x14ac:dyDescent="0.25">
      <c r="C4110" s="24"/>
    </row>
    <row r="4111" spans="3:3" x14ac:dyDescent="0.25">
      <c r="C4111" s="24"/>
    </row>
    <row r="4112" spans="3:3" x14ac:dyDescent="0.25">
      <c r="C4112" s="24"/>
    </row>
    <row r="4113" spans="3:3" x14ac:dyDescent="0.25">
      <c r="C4113" s="24"/>
    </row>
    <row r="4114" spans="3:3" x14ac:dyDescent="0.25">
      <c r="C4114" s="24"/>
    </row>
    <row r="4115" spans="3:3" x14ac:dyDescent="0.25">
      <c r="C4115" s="24"/>
    </row>
    <row r="4116" spans="3:3" x14ac:dyDescent="0.25">
      <c r="C4116" s="24"/>
    </row>
    <row r="4117" spans="3:3" x14ac:dyDescent="0.25">
      <c r="C4117" s="24"/>
    </row>
    <row r="4118" spans="3:3" x14ac:dyDescent="0.25">
      <c r="C4118" s="24"/>
    </row>
    <row r="4119" spans="3:3" x14ac:dyDescent="0.25">
      <c r="C4119" s="24"/>
    </row>
    <row r="4120" spans="3:3" x14ac:dyDescent="0.25">
      <c r="C4120" s="24"/>
    </row>
    <row r="4121" spans="3:3" x14ac:dyDescent="0.25">
      <c r="C4121" s="24"/>
    </row>
    <row r="4122" spans="3:3" x14ac:dyDescent="0.25">
      <c r="C4122" s="24"/>
    </row>
    <row r="4123" spans="3:3" x14ac:dyDescent="0.25">
      <c r="C4123" s="24"/>
    </row>
    <row r="4124" spans="3:3" x14ac:dyDescent="0.25">
      <c r="C4124" s="24"/>
    </row>
    <row r="4125" spans="3:3" x14ac:dyDescent="0.25">
      <c r="C4125" s="24"/>
    </row>
    <row r="4126" spans="3:3" x14ac:dyDescent="0.25">
      <c r="C4126" s="24"/>
    </row>
    <row r="4127" spans="3:3" x14ac:dyDescent="0.25">
      <c r="C4127" s="24"/>
    </row>
    <row r="4128" spans="3:3" x14ac:dyDescent="0.25">
      <c r="C4128" s="24"/>
    </row>
    <row r="4129" spans="3:3" x14ac:dyDescent="0.25">
      <c r="C4129" s="24"/>
    </row>
    <row r="4130" spans="3:3" x14ac:dyDescent="0.25">
      <c r="C4130" s="24"/>
    </row>
    <row r="4131" spans="3:3" x14ac:dyDescent="0.25">
      <c r="C4131" s="24"/>
    </row>
    <row r="4132" spans="3:3" x14ac:dyDescent="0.25">
      <c r="C4132" s="24"/>
    </row>
    <row r="4133" spans="3:3" x14ac:dyDescent="0.25">
      <c r="C4133" s="24"/>
    </row>
    <row r="4134" spans="3:3" x14ac:dyDescent="0.25">
      <c r="C4134" s="24"/>
    </row>
    <row r="4135" spans="3:3" x14ac:dyDescent="0.25">
      <c r="C4135" s="24"/>
    </row>
    <row r="4136" spans="3:3" x14ac:dyDescent="0.25">
      <c r="C4136" s="24"/>
    </row>
    <row r="4137" spans="3:3" x14ac:dyDescent="0.25">
      <c r="C4137" s="24"/>
    </row>
    <row r="4138" spans="3:3" x14ac:dyDescent="0.25">
      <c r="C4138" s="24"/>
    </row>
    <row r="4139" spans="3:3" x14ac:dyDescent="0.25">
      <c r="C4139" s="24"/>
    </row>
    <row r="4140" spans="3:3" x14ac:dyDescent="0.25">
      <c r="C4140" s="24"/>
    </row>
    <row r="4141" spans="3:3" x14ac:dyDescent="0.25">
      <c r="C4141" s="24"/>
    </row>
    <row r="4142" spans="3:3" x14ac:dyDescent="0.25">
      <c r="C4142" s="24"/>
    </row>
    <row r="4143" spans="3:3" x14ac:dyDescent="0.25">
      <c r="C4143" s="24"/>
    </row>
    <row r="4144" spans="3:3" x14ac:dyDescent="0.25">
      <c r="C4144" s="24"/>
    </row>
    <row r="4145" spans="3:3" x14ac:dyDescent="0.25">
      <c r="C4145" s="24"/>
    </row>
    <row r="4146" spans="3:3" x14ac:dyDescent="0.25">
      <c r="C4146" s="24"/>
    </row>
    <row r="4147" spans="3:3" x14ac:dyDescent="0.25">
      <c r="C4147" s="24"/>
    </row>
    <row r="4148" spans="3:3" x14ac:dyDescent="0.25">
      <c r="C4148" s="24"/>
    </row>
    <row r="4149" spans="3:3" x14ac:dyDescent="0.25">
      <c r="C4149" s="24"/>
    </row>
    <row r="4150" spans="3:3" x14ac:dyDescent="0.25">
      <c r="C4150" s="24"/>
    </row>
    <row r="4151" spans="3:3" x14ac:dyDescent="0.25">
      <c r="C4151" s="24"/>
    </row>
    <row r="4152" spans="3:3" x14ac:dyDescent="0.25">
      <c r="C4152" s="24"/>
    </row>
    <row r="4153" spans="3:3" x14ac:dyDescent="0.25">
      <c r="C4153" s="24"/>
    </row>
    <row r="4154" spans="3:3" x14ac:dyDescent="0.25">
      <c r="C4154" s="24"/>
    </row>
    <row r="4155" spans="3:3" x14ac:dyDescent="0.25">
      <c r="C4155" s="24"/>
    </row>
    <row r="4156" spans="3:3" x14ac:dyDescent="0.25">
      <c r="C4156" s="24"/>
    </row>
    <row r="4157" spans="3:3" x14ac:dyDescent="0.25">
      <c r="C4157" s="24"/>
    </row>
    <row r="4158" spans="3:3" x14ac:dyDescent="0.25">
      <c r="C4158" s="24"/>
    </row>
    <row r="4159" spans="3:3" x14ac:dyDescent="0.25">
      <c r="C4159" s="24"/>
    </row>
    <row r="4160" spans="3:3" x14ac:dyDescent="0.25">
      <c r="C4160" s="24"/>
    </row>
    <row r="4161" spans="3:3" x14ac:dyDescent="0.25">
      <c r="C4161" s="24"/>
    </row>
    <row r="4162" spans="3:3" x14ac:dyDescent="0.25">
      <c r="C4162" s="24"/>
    </row>
    <row r="4163" spans="3:3" x14ac:dyDescent="0.25">
      <c r="C4163" s="24"/>
    </row>
    <row r="4164" spans="3:3" x14ac:dyDescent="0.25">
      <c r="C4164" s="24"/>
    </row>
    <row r="4165" spans="3:3" x14ac:dyDescent="0.25">
      <c r="C4165" s="24"/>
    </row>
    <row r="4166" spans="3:3" x14ac:dyDescent="0.25">
      <c r="C4166" s="24"/>
    </row>
    <row r="4167" spans="3:3" x14ac:dyDescent="0.25">
      <c r="C4167" s="24"/>
    </row>
    <row r="4168" spans="3:3" x14ac:dyDescent="0.25">
      <c r="C4168" s="24"/>
    </row>
    <row r="4169" spans="3:3" x14ac:dyDescent="0.25">
      <c r="C4169" s="24"/>
    </row>
    <row r="4170" spans="3:3" x14ac:dyDescent="0.25">
      <c r="C4170" s="24"/>
    </row>
    <row r="4171" spans="3:3" x14ac:dyDescent="0.25">
      <c r="C4171" s="24"/>
    </row>
    <row r="4172" spans="3:3" x14ac:dyDescent="0.25">
      <c r="C4172" s="24"/>
    </row>
    <row r="4173" spans="3:3" x14ac:dyDescent="0.25">
      <c r="C4173" s="24"/>
    </row>
    <row r="4174" spans="3:3" x14ac:dyDescent="0.25">
      <c r="C4174" s="24"/>
    </row>
    <row r="4175" spans="3:3" x14ac:dyDescent="0.25">
      <c r="C4175" s="24"/>
    </row>
    <row r="4176" spans="3:3" x14ac:dyDescent="0.25">
      <c r="C4176" s="24"/>
    </row>
    <row r="4177" spans="3:3" x14ac:dyDescent="0.25">
      <c r="C4177" s="24"/>
    </row>
    <row r="4178" spans="3:3" x14ac:dyDescent="0.25">
      <c r="C4178" s="24"/>
    </row>
    <row r="4179" spans="3:3" x14ac:dyDescent="0.25">
      <c r="C4179" s="24"/>
    </row>
    <row r="4180" spans="3:3" x14ac:dyDescent="0.25">
      <c r="C4180" s="24"/>
    </row>
    <row r="4181" spans="3:3" x14ac:dyDescent="0.25">
      <c r="C4181" s="24"/>
    </row>
    <row r="4182" spans="3:3" x14ac:dyDescent="0.25">
      <c r="C4182" s="24"/>
    </row>
    <row r="4183" spans="3:3" x14ac:dyDescent="0.25">
      <c r="C4183" s="24"/>
    </row>
    <row r="4184" spans="3:3" x14ac:dyDescent="0.25">
      <c r="C4184" s="24"/>
    </row>
    <row r="4185" spans="3:3" x14ac:dyDescent="0.25">
      <c r="C4185" s="24"/>
    </row>
    <row r="4186" spans="3:3" x14ac:dyDescent="0.25">
      <c r="C4186" s="24"/>
    </row>
    <row r="4187" spans="3:3" x14ac:dyDescent="0.25">
      <c r="C4187" s="24"/>
    </row>
    <row r="4188" spans="3:3" x14ac:dyDescent="0.25">
      <c r="C4188" s="24"/>
    </row>
    <row r="4189" spans="3:3" x14ac:dyDescent="0.25">
      <c r="C4189" s="24"/>
    </row>
    <row r="4190" spans="3:3" x14ac:dyDescent="0.25">
      <c r="C4190" s="24"/>
    </row>
    <row r="4191" spans="3:3" x14ac:dyDescent="0.25">
      <c r="C4191" s="24"/>
    </row>
    <row r="4192" spans="3:3" x14ac:dyDescent="0.25">
      <c r="C4192" s="24"/>
    </row>
    <row r="4193" spans="3:3" x14ac:dyDescent="0.25">
      <c r="C4193" s="24"/>
    </row>
    <row r="4194" spans="3:3" x14ac:dyDescent="0.25">
      <c r="C4194" s="24"/>
    </row>
    <row r="4195" spans="3:3" x14ac:dyDescent="0.25">
      <c r="C4195" s="24"/>
    </row>
    <row r="4196" spans="3:3" x14ac:dyDescent="0.25">
      <c r="C4196" s="24"/>
    </row>
    <row r="4197" spans="3:3" x14ac:dyDescent="0.25">
      <c r="C4197" s="24"/>
    </row>
    <row r="4198" spans="3:3" x14ac:dyDescent="0.25">
      <c r="C4198" s="24"/>
    </row>
    <row r="4199" spans="3:3" x14ac:dyDescent="0.25">
      <c r="C4199" s="24"/>
    </row>
    <row r="4200" spans="3:3" x14ac:dyDescent="0.25">
      <c r="C4200" s="24"/>
    </row>
    <row r="4201" spans="3:3" x14ac:dyDescent="0.25">
      <c r="C4201" s="24"/>
    </row>
    <row r="4202" spans="3:3" x14ac:dyDescent="0.25">
      <c r="C4202" s="24"/>
    </row>
    <row r="4203" spans="3:3" x14ac:dyDescent="0.25">
      <c r="C4203" s="24"/>
    </row>
    <row r="4204" spans="3:3" x14ac:dyDescent="0.25">
      <c r="C4204" s="24"/>
    </row>
    <row r="4205" spans="3:3" x14ac:dyDescent="0.25">
      <c r="C4205" s="24"/>
    </row>
    <row r="4206" spans="3:3" x14ac:dyDescent="0.25">
      <c r="C4206" s="24"/>
    </row>
    <row r="4207" spans="3:3" x14ac:dyDescent="0.25">
      <c r="C4207" s="24"/>
    </row>
    <row r="4208" spans="3:3" x14ac:dyDescent="0.25">
      <c r="C4208" s="24"/>
    </row>
    <row r="4209" spans="3:3" x14ac:dyDescent="0.25">
      <c r="C4209" s="24"/>
    </row>
    <row r="4210" spans="3:3" x14ac:dyDescent="0.25">
      <c r="C4210" s="24"/>
    </row>
    <row r="4211" spans="3:3" x14ac:dyDescent="0.25">
      <c r="C4211" s="24"/>
    </row>
    <row r="4212" spans="3:3" x14ac:dyDescent="0.25">
      <c r="C4212" s="24"/>
    </row>
    <row r="4213" spans="3:3" x14ac:dyDescent="0.25">
      <c r="C4213" s="24"/>
    </row>
    <row r="4214" spans="3:3" x14ac:dyDescent="0.25">
      <c r="C4214" s="24"/>
    </row>
    <row r="4215" spans="3:3" x14ac:dyDescent="0.25">
      <c r="C4215" s="24"/>
    </row>
    <row r="4216" spans="3:3" x14ac:dyDescent="0.25">
      <c r="C4216" s="24"/>
    </row>
    <row r="4217" spans="3:3" x14ac:dyDescent="0.25">
      <c r="C4217" s="24"/>
    </row>
    <row r="4218" spans="3:3" x14ac:dyDescent="0.25">
      <c r="C4218" s="24"/>
    </row>
    <row r="4219" spans="3:3" x14ac:dyDescent="0.25">
      <c r="C4219" s="24"/>
    </row>
    <row r="4220" spans="3:3" x14ac:dyDescent="0.25">
      <c r="C4220" s="24"/>
    </row>
    <row r="4221" spans="3:3" x14ac:dyDescent="0.25">
      <c r="C4221" s="24"/>
    </row>
    <row r="4222" spans="3:3" x14ac:dyDescent="0.25">
      <c r="C4222" s="24"/>
    </row>
    <row r="4223" spans="3:3" x14ac:dyDescent="0.25">
      <c r="C4223" s="24"/>
    </row>
    <row r="4224" spans="3:3" x14ac:dyDescent="0.25">
      <c r="C4224" s="24"/>
    </row>
    <row r="4225" spans="3:3" x14ac:dyDescent="0.25">
      <c r="C4225" s="24"/>
    </row>
    <row r="4226" spans="3:3" x14ac:dyDescent="0.25">
      <c r="C4226" s="24"/>
    </row>
    <row r="4227" spans="3:3" x14ac:dyDescent="0.25">
      <c r="C4227" s="24"/>
    </row>
    <row r="4228" spans="3:3" x14ac:dyDescent="0.25">
      <c r="C4228" s="24"/>
    </row>
    <row r="4229" spans="3:3" x14ac:dyDescent="0.25">
      <c r="C4229" s="24"/>
    </row>
    <row r="4230" spans="3:3" x14ac:dyDescent="0.25">
      <c r="C4230" s="24"/>
    </row>
    <row r="4231" spans="3:3" x14ac:dyDescent="0.25">
      <c r="C4231" s="24"/>
    </row>
    <row r="4232" spans="3:3" x14ac:dyDescent="0.25">
      <c r="C4232" s="24"/>
    </row>
    <row r="4233" spans="3:3" x14ac:dyDescent="0.25">
      <c r="C4233" s="24"/>
    </row>
    <row r="4234" spans="3:3" x14ac:dyDescent="0.25">
      <c r="C4234" s="24"/>
    </row>
    <row r="4235" spans="3:3" x14ac:dyDescent="0.25">
      <c r="C4235" s="24"/>
    </row>
    <row r="4236" spans="3:3" x14ac:dyDescent="0.25">
      <c r="C4236" s="24"/>
    </row>
    <row r="4237" spans="3:3" x14ac:dyDescent="0.25">
      <c r="C4237" s="24"/>
    </row>
    <row r="4238" spans="3:3" x14ac:dyDescent="0.25">
      <c r="C4238" s="24"/>
    </row>
    <row r="4239" spans="3:3" x14ac:dyDescent="0.25">
      <c r="C4239" s="24"/>
    </row>
    <row r="4240" spans="3:3" x14ac:dyDescent="0.25">
      <c r="C4240" s="24"/>
    </row>
    <row r="4241" spans="3:3" x14ac:dyDescent="0.25">
      <c r="C4241" s="24"/>
    </row>
    <row r="4242" spans="3:3" x14ac:dyDescent="0.25">
      <c r="C4242" s="24"/>
    </row>
    <row r="4243" spans="3:3" x14ac:dyDescent="0.25">
      <c r="C4243" s="24"/>
    </row>
    <row r="4244" spans="3:3" x14ac:dyDescent="0.25">
      <c r="C4244" s="24"/>
    </row>
    <row r="4245" spans="3:3" x14ac:dyDescent="0.25">
      <c r="C4245" s="24"/>
    </row>
    <row r="4246" spans="3:3" x14ac:dyDescent="0.25">
      <c r="C4246" s="24"/>
    </row>
    <row r="4247" spans="3:3" x14ac:dyDescent="0.25">
      <c r="C4247" s="24"/>
    </row>
    <row r="4248" spans="3:3" x14ac:dyDescent="0.25">
      <c r="C4248" s="24"/>
    </row>
    <row r="4249" spans="3:3" x14ac:dyDescent="0.25">
      <c r="C4249" s="24"/>
    </row>
    <row r="4250" spans="3:3" x14ac:dyDescent="0.25">
      <c r="C4250" s="24"/>
    </row>
    <row r="4251" spans="3:3" x14ac:dyDescent="0.25">
      <c r="C4251" s="24"/>
    </row>
    <row r="4252" spans="3:3" x14ac:dyDescent="0.25">
      <c r="C4252" s="24"/>
    </row>
    <row r="4253" spans="3:3" x14ac:dyDescent="0.25">
      <c r="C4253" s="24"/>
    </row>
    <row r="4254" spans="3:3" x14ac:dyDescent="0.25">
      <c r="C4254" s="24"/>
    </row>
    <row r="4255" spans="3:3" x14ac:dyDescent="0.25">
      <c r="C4255" s="24"/>
    </row>
    <row r="4256" spans="3:3" x14ac:dyDescent="0.25">
      <c r="C4256" s="24"/>
    </row>
    <row r="4257" spans="3:3" x14ac:dyDescent="0.25">
      <c r="C4257" s="24"/>
    </row>
    <row r="4258" spans="3:3" x14ac:dyDescent="0.25">
      <c r="C4258" s="24"/>
    </row>
    <row r="4259" spans="3:3" x14ac:dyDescent="0.25">
      <c r="C4259" s="24"/>
    </row>
    <row r="4260" spans="3:3" x14ac:dyDescent="0.25">
      <c r="C4260" s="24"/>
    </row>
    <row r="4261" spans="3:3" x14ac:dyDescent="0.25">
      <c r="C4261" s="24"/>
    </row>
    <row r="4262" spans="3:3" x14ac:dyDescent="0.25">
      <c r="C4262" s="24"/>
    </row>
    <row r="4263" spans="3:3" x14ac:dyDescent="0.25">
      <c r="C4263" s="24"/>
    </row>
    <row r="4264" spans="3:3" x14ac:dyDescent="0.25">
      <c r="C4264" s="24"/>
    </row>
    <row r="4265" spans="3:3" x14ac:dyDescent="0.25">
      <c r="C4265" s="24"/>
    </row>
    <row r="4266" spans="3:3" x14ac:dyDescent="0.25">
      <c r="C4266" s="24"/>
    </row>
    <row r="4267" spans="3:3" x14ac:dyDescent="0.25">
      <c r="C4267" s="24"/>
    </row>
    <row r="4268" spans="3:3" x14ac:dyDescent="0.25">
      <c r="C4268" s="24"/>
    </row>
    <row r="4269" spans="3:3" x14ac:dyDescent="0.25">
      <c r="C4269" s="24"/>
    </row>
    <row r="4270" spans="3:3" x14ac:dyDescent="0.25">
      <c r="C4270" s="24"/>
    </row>
    <row r="4271" spans="3:3" x14ac:dyDescent="0.25">
      <c r="C4271" s="24"/>
    </row>
    <row r="4272" spans="3:3" x14ac:dyDescent="0.25">
      <c r="C4272" s="24"/>
    </row>
    <row r="4273" spans="3:3" x14ac:dyDescent="0.25">
      <c r="C4273" s="24"/>
    </row>
    <row r="4274" spans="3:3" x14ac:dyDescent="0.25">
      <c r="C4274" s="24"/>
    </row>
    <row r="4275" spans="3:3" x14ac:dyDescent="0.25">
      <c r="C4275" s="24"/>
    </row>
    <row r="4276" spans="3:3" x14ac:dyDescent="0.25">
      <c r="C4276" s="24"/>
    </row>
    <row r="4277" spans="3:3" x14ac:dyDescent="0.25">
      <c r="C4277" s="24"/>
    </row>
    <row r="4278" spans="3:3" x14ac:dyDescent="0.25">
      <c r="C4278" s="24"/>
    </row>
    <row r="4279" spans="3:3" x14ac:dyDescent="0.25">
      <c r="C4279" s="24"/>
    </row>
    <row r="4280" spans="3:3" x14ac:dyDescent="0.25">
      <c r="C4280" s="24"/>
    </row>
    <row r="4281" spans="3:3" x14ac:dyDescent="0.25">
      <c r="C4281" s="24"/>
    </row>
    <row r="4282" spans="3:3" x14ac:dyDescent="0.25">
      <c r="C4282" s="24"/>
    </row>
    <row r="4283" spans="3:3" x14ac:dyDescent="0.25">
      <c r="C4283" s="24"/>
    </row>
    <row r="4284" spans="3:3" x14ac:dyDescent="0.25">
      <c r="C4284" s="24"/>
    </row>
    <row r="4285" spans="3:3" x14ac:dyDescent="0.25">
      <c r="C4285" s="24"/>
    </row>
    <row r="4286" spans="3:3" x14ac:dyDescent="0.25">
      <c r="C4286" s="24"/>
    </row>
    <row r="4287" spans="3:3" x14ac:dyDescent="0.25">
      <c r="C4287" s="24"/>
    </row>
    <row r="4288" spans="3:3" x14ac:dyDescent="0.25">
      <c r="C4288" s="24"/>
    </row>
    <row r="4289" spans="3:3" x14ac:dyDescent="0.25">
      <c r="C4289" s="24"/>
    </row>
    <row r="4290" spans="3:3" x14ac:dyDescent="0.25">
      <c r="C4290" s="24"/>
    </row>
    <row r="4291" spans="3:3" x14ac:dyDescent="0.25">
      <c r="C4291" s="24"/>
    </row>
    <row r="4292" spans="3:3" x14ac:dyDescent="0.25">
      <c r="C4292" s="24"/>
    </row>
    <row r="4293" spans="3:3" x14ac:dyDescent="0.25">
      <c r="C4293" s="24"/>
    </row>
    <row r="4294" spans="3:3" x14ac:dyDescent="0.25">
      <c r="C4294" s="24"/>
    </row>
    <row r="4295" spans="3:3" x14ac:dyDescent="0.25">
      <c r="C4295" s="24"/>
    </row>
    <row r="4296" spans="3:3" x14ac:dyDescent="0.25">
      <c r="C4296" s="24"/>
    </row>
    <row r="4297" spans="3:3" x14ac:dyDescent="0.25">
      <c r="C4297" s="24"/>
    </row>
    <row r="4298" spans="3:3" x14ac:dyDescent="0.25">
      <c r="C4298" s="24"/>
    </row>
    <row r="4299" spans="3:3" x14ac:dyDescent="0.25">
      <c r="C4299" s="24"/>
    </row>
    <row r="4300" spans="3:3" x14ac:dyDescent="0.25">
      <c r="C4300" s="24"/>
    </row>
    <row r="4301" spans="3:3" x14ac:dyDescent="0.25">
      <c r="C4301" s="24"/>
    </row>
    <row r="4302" spans="3:3" x14ac:dyDescent="0.25">
      <c r="C4302" s="24"/>
    </row>
    <row r="4303" spans="3:3" x14ac:dyDescent="0.25">
      <c r="C4303" s="24"/>
    </row>
    <row r="4304" spans="3:3" x14ac:dyDescent="0.25">
      <c r="C4304" s="24"/>
    </row>
    <row r="4305" spans="3:3" x14ac:dyDescent="0.25">
      <c r="C4305" s="24"/>
    </row>
    <row r="4306" spans="3:3" x14ac:dyDescent="0.25">
      <c r="C4306" s="24"/>
    </row>
    <row r="4307" spans="3:3" x14ac:dyDescent="0.25">
      <c r="C4307" s="24"/>
    </row>
    <row r="4308" spans="3:3" x14ac:dyDescent="0.25">
      <c r="C4308" s="24"/>
    </row>
    <row r="4309" spans="3:3" x14ac:dyDescent="0.25">
      <c r="C4309" s="24"/>
    </row>
    <row r="4310" spans="3:3" x14ac:dyDescent="0.25">
      <c r="C4310" s="24"/>
    </row>
    <row r="4311" spans="3:3" x14ac:dyDescent="0.25">
      <c r="C4311" s="24"/>
    </row>
    <row r="4312" spans="3:3" x14ac:dyDescent="0.25">
      <c r="C4312" s="24"/>
    </row>
    <row r="4313" spans="3:3" x14ac:dyDescent="0.25">
      <c r="C4313" s="24"/>
    </row>
    <row r="4314" spans="3:3" x14ac:dyDescent="0.25">
      <c r="C4314" s="24"/>
    </row>
    <row r="4315" spans="3:3" x14ac:dyDescent="0.25">
      <c r="C4315" s="24"/>
    </row>
    <row r="4316" spans="3:3" x14ac:dyDescent="0.25">
      <c r="C4316" s="24"/>
    </row>
    <row r="4317" spans="3:3" x14ac:dyDescent="0.25">
      <c r="C4317" s="24"/>
    </row>
    <row r="4318" spans="3:3" x14ac:dyDescent="0.25">
      <c r="C4318" s="24"/>
    </row>
    <row r="4319" spans="3:3" x14ac:dyDescent="0.25">
      <c r="C4319" s="24"/>
    </row>
    <row r="4320" spans="3:3" x14ac:dyDescent="0.25">
      <c r="C4320" s="24"/>
    </row>
    <row r="4321" spans="3:3" x14ac:dyDescent="0.25">
      <c r="C4321" s="24"/>
    </row>
    <row r="4322" spans="3:3" x14ac:dyDescent="0.25">
      <c r="C4322" s="24"/>
    </row>
    <row r="4323" spans="3:3" x14ac:dyDescent="0.25">
      <c r="C4323" s="24"/>
    </row>
    <row r="4324" spans="3:3" x14ac:dyDescent="0.25">
      <c r="C4324" s="24"/>
    </row>
    <row r="4325" spans="3:3" x14ac:dyDescent="0.25">
      <c r="C4325" s="24"/>
    </row>
    <row r="4326" spans="3:3" x14ac:dyDescent="0.25">
      <c r="C4326" s="24"/>
    </row>
    <row r="4327" spans="3:3" x14ac:dyDescent="0.25">
      <c r="C4327" s="24"/>
    </row>
    <row r="4328" spans="3:3" x14ac:dyDescent="0.25">
      <c r="C4328" s="24"/>
    </row>
    <row r="4329" spans="3:3" x14ac:dyDescent="0.25">
      <c r="C4329" s="24"/>
    </row>
    <row r="4330" spans="3:3" x14ac:dyDescent="0.25">
      <c r="C4330" s="24"/>
    </row>
    <row r="4331" spans="3:3" x14ac:dyDescent="0.25">
      <c r="C4331" s="24"/>
    </row>
    <row r="4332" spans="3:3" x14ac:dyDescent="0.25">
      <c r="C4332" s="24"/>
    </row>
    <row r="4333" spans="3:3" x14ac:dyDescent="0.25">
      <c r="C4333" s="24"/>
    </row>
    <row r="4334" spans="3:3" x14ac:dyDescent="0.25">
      <c r="C4334" s="24"/>
    </row>
    <row r="4335" spans="3:3" x14ac:dyDescent="0.25">
      <c r="C4335" s="24"/>
    </row>
    <row r="4336" spans="3:3" x14ac:dyDescent="0.25">
      <c r="C4336" s="24"/>
    </row>
    <row r="4337" spans="3:3" x14ac:dyDescent="0.25">
      <c r="C4337" s="24"/>
    </row>
    <row r="4338" spans="3:3" x14ac:dyDescent="0.25">
      <c r="C4338" s="24"/>
    </row>
    <row r="4339" spans="3:3" x14ac:dyDescent="0.25">
      <c r="C4339" s="24"/>
    </row>
    <row r="4340" spans="3:3" x14ac:dyDescent="0.25">
      <c r="C4340" s="24"/>
    </row>
    <row r="4341" spans="3:3" x14ac:dyDescent="0.25">
      <c r="C4341" s="24"/>
    </row>
    <row r="4342" spans="3:3" x14ac:dyDescent="0.25">
      <c r="C4342" s="24"/>
    </row>
    <row r="4343" spans="3:3" x14ac:dyDescent="0.25">
      <c r="C4343" s="24"/>
    </row>
    <row r="4344" spans="3:3" x14ac:dyDescent="0.25">
      <c r="C4344" s="24"/>
    </row>
    <row r="4345" spans="3:3" x14ac:dyDescent="0.25">
      <c r="C4345" s="24"/>
    </row>
    <row r="4346" spans="3:3" x14ac:dyDescent="0.25">
      <c r="C4346" s="24"/>
    </row>
    <row r="4347" spans="3:3" x14ac:dyDescent="0.25">
      <c r="C4347" s="24"/>
    </row>
    <row r="4348" spans="3:3" x14ac:dyDescent="0.25">
      <c r="C4348" s="24"/>
    </row>
    <row r="4349" spans="3:3" x14ac:dyDescent="0.25">
      <c r="C4349" s="24"/>
    </row>
    <row r="4350" spans="3:3" x14ac:dyDescent="0.25">
      <c r="C4350" s="24"/>
    </row>
    <row r="4351" spans="3:3" x14ac:dyDescent="0.25">
      <c r="C4351" s="24"/>
    </row>
    <row r="4352" spans="3:3" x14ac:dyDescent="0.25">
      <c r="C4352" s="24"/>
    </row>
    <row r="4353" spans="3:3" x14ac:dyDescent="0.25">
      <c r="C4353" s="24"/>
    </row>
    <row r="4354" spans="3:3" x14ac:dyDescent="0.25">
      <c r="C4354" s="24"/>
    </row>
    <row r="4355" spans="3:3" x14ac:dyDescent="0.25">
      <c r="C4355" s="24"/>
    </row>
    <row r="4356" spans="3:3" x14ac:dyDescent="0.25">
      <c r="C4356" s="24"/>
    </row>
    <row r="4357" spans="3:3" x14ac:dyDescent="0.25">
      <c r="C4357" s="24"/>
    </row>
    <row r="4358" spans="3:3" x14ac:dyDescent="0.25">
      <c r="C4358" s="24"/>
    </row>
    <row r="4359" spans="3:3" x14ac:dyDescent="0.25">
      <c r="C4359" s="24"/>
    </row>
    <row r="4360" spans="3:3" x14ac:dyDescent="0.25">
      <c r="C4360" s="24"/>
    </row>
    <row r="4361" spans="3:3" x14ac:dyDescent="0.25">
      <c r="C4361" s="24"/>
    </row>
    <row r="4362" spans="3:3" x14ac:dyDescent="0.25">
      <c r="C4362" s="24"/>
    </row>
    <row r="4363" spans="3:3" x14ac:dyDescent="0.25">
      <c r="C4363" s="24"/>
    </row>
    <row r="4364" spans="3:3" x14ac:dyDescent="0.25">
      <c r="C4364" s="24"/>
    </row>
    <row r="4365" spans="3:3" x14ac:dyDescent="0.25">
      <c r="C4365" s="24"/>
    </row>
    <row r="4366" spans="3:3" x14ac:dyDescent="0.25">
      <c r="C4366" s="24"/>
    </row>
    <row r="4367" spans="3:3" x14ac:dyDescent="0.25">
      <c r="C4367" s="24"/>
    </row>
    <row r="4368" spans="3:3" x14ac:dyDescent="0.25">
      <c r="C4368" s="24"/>
    </row>
    <row r="4369" spans="3:3" x14ac:dyDescent="0.25">
      <c r="C4369" s="24"/>
    </row>
    <row r="4370" spans="3:3" x14ac:dyDescent="0.25">
      <c r="C4370" s="24"/>
    </row>
    <row r="4371" spans="3:3" x14ac:dyDescent="0.25">
      <c r="C4371" s="24"/>
    </row>
    <row r="4372" spans="3:3" x14ac:dyDescent="0.25">
      <c r="C4372" s="24"/>
    </row>
    <row r="4373" spans="3:3" x14ac:dyDescent="0.25">
      <c r="C4373" s="24"/>
    </row>
    <row r="4374" spans="3:3" x14ac:dyDescent="0.25">
      <c r="C4374" s="24"/>
    </row>
    <row r="4375" spans="3:3" x14ac:dyDescent="0.25">
      <c r="C4375" s="24"/>
    </row>
    <row r="4376" spans="3:3" x14ac:dyDescent="0.25">
      <c r="C4376" s="24"/>
    </row>
    <row r="4377" spans="3:3" x14ac:dyDescent="0.25">
      <c r="C4377" s="24"/>
    </row>
    <row r="4378" spans="3:3" x14ac:dyDescent="0.25">
      <c r="C4378" s="24"/>
    </row>
    <row r="4379" spans="3:3" x14ac:dyDescent="0.25">
      <c r="C4379" s="24"/>
    </row>
    <row r="4380" spans="3:3" x14ac:dyDescent="0.25">
      <c r="C4380" s="24"/>
    </row>
    <row r="4381" spans="3:3" x14ac:dyDescent="0.25">
      <c r="C4381" s="24"/>
    </row>
    <row r="4382" spans="3:3" x14ac:dyDescent="0.25">
      <c r="C4382" s="24"/>
    </row>
    <row r="4383" spans="3:3" x14ac:dyDescent="0.25">
      <c r="C4383" s="24"/>
    </row>
    <row r="4384" spans="3:3" x14ac:dyDescent="0.25">
      <c r="C4384" s="24"/>
    </row>
    <row r="4385" spans="3:3" x14ac:dyDescent="0.25">
      <c r="C4385" s="24"/>
    </row>
    <row r="4386" spans="3:3" x14ac:dyDescent="0.25">
      <c r="C4386" s="24"/>
    </row>
    <row r="4387" spans="3:3" x14ac:dyDescent="0.25">
      <c r="C4387" s="24"/>
    </row>
    <row r="4388" spans="3:3" x14ac:dyDescent="0.25">
      <c r="C4388" s="24"/>
    </row>
    <row r="4389" spans="3:3" x14ac:dyDescent="0.25">
      <c r="C4389" s="24"/>
    </row>
    <row r="4390" spans="3:3" x14ac:dyDescent="0.25">
      <c r="C4390" s="24"/>
    </row>
    <row r="4391" spans="3:3" x14ac:dyDescent="0.25">
      <c r="C4391" s="24"/>
    </row>
    <row r="4392" spans="3:3" x14ac:dyDescent="0.25">
      <c r="C4392" s="24"/>
    </row>
    <row r="4393" spans="3:3" x14ac:dyDescent="0.25">
      <c r="C4393" s="24"/>
    </row>
    <row r="4394" spans="3:3" x14ac:dyDescent="0.25">
      <c r="C4394" s="24"/>
    </row>
    <row r="4395" spans="3:3" x14ac:dyDescent="0.25">
      <c r="C4395" s="24"/>
    </row>
    <row r="4396" spans="3:3" x14ac:dyDescent="0.25">
      <c r="C4396" s="24"/>
    </row>
    <row r="4397" spans="3:3" x14ac:dyDescent="0.25">
      <c r="C4397" s="24"/>
    </row>
    <row r="4398" spans="3:3" x14ac:dyDescent="0.25">
      <c r="C4398" s="24"/>
    </row>
    <row r="4399" spans="3:3" x14ac:dyDescent="0.25">
      <c r="C4399" s="24"/>
    </row>
    <row r="4400" spans="3:3" x14ac:dyDescent="0.25">
      <c r="C4400" s="24"/>
    </row>
    <row r="4401" spans="3:3" x14ac:dyDescent="0.25">
      <c r="C4401" s="24"/>
    </row>
    <row r="4402" spans="3:3" x14ac:dyDescent="0.25">
      <c r="C4402" s="24"/>
    </row>
    <row r="4403" spans="3:3" x14ac:dyDescent="0.25">
      <c r="C4403" s="24"/>
    </row>
    <row r="4404" spans="3:3" x14ac:dyDescent="0.25">
      <c r="C4404" s="24"/>
    </row>
    <row r="4405" spans="3:3" x14ac:dyDescent="0.25">
      <c r="C4405" s="24"/>
    </row>
    <row r="4406" spans="3:3" x14ac:dyDescent="0.25">
      <c r="C4406" s="24"/>
    </row>
    <row r="4407" spans="3:3" x14ac:dyDescent="0.25">
      <c r="C4407" s="24"/>
    </row>
    <row r="4408" spans="3:3" x14ac:dyDescent="0.25">
      <c r="C4408" s="24"/>
    </row>
    <row r="4409" spans="3:3" x14ac:dyDescent="0.25">
      <c r="C4409" s="24"/>
    </row>
    <row r="4410" spans="3:3" x14ac:dyDescent="0.25">
      <c r="C4410" s="24"/>
    </row>
    <row r="4411" spans="3:3" x14ac:dyDescent="0.25">
      <c r="C4411" s="24"/>
    </row>
    <row r="4412" spans="3:3" x14ac:dyDescent="0.25">
      <c r="C4412" s="24"/>
    </row>
    <row r="4413" spans="3:3" x14ac:dyDescent="0.25">
      <c r="C4413" s="24"/>
    </row>
    <row r="4414" spans="3:3" x14ac:dyDescent="0.25">
      <c r="C4414" s="24"/>
    </row>
    <row r="4415" spans="3:3" x14ac:dyDescent="0.25">
      <c r="C4415" s="24"/>
    </row>
    <row r="4416" spans="3:3" x14ac:dyDescent="0.25">
      <c r="C4416" s="24"/>
    </row>
    <row r="4417" spans="3:3" x14ac:dyDescent="0.25">
      <c r="C4417" s="24"/>
    </row>
    <row r="4418" spans="3:3" x14ac:dyDescent="0.25">
      <c r="C4418" s="24"/>
    </row>
    <row r="4419" spans="3:3" x14ac:dyDescent="0.25">
      <c r="C4419" s="24"/>
    </row>
    <row r="4420" spans="3:3" x14ac:dyDescent="0.25">
      <c r="C4420" s="24"/>
    </row>
    <row r="4421" spans="3:3" x14ac:dyDescent="0.25">
      <c r="C4421" s="24"/>
    </row>
    <row r="4422" spans="3:3" x14ac:dyDescent="0.25">
      <c r="C4422" s="24"/>
    </row>
    <row r="4423" spans="3:3" x14ac:dyDescent="0.25">
      <c r="C4423" s="24"/>
    </row>
    <row r="4424" spans="3:3" x14ac:dyDescent="0.25">
      <c r="C4424" s="24"/>
    </row>
    <row r="4425" spans="3:3" x14ac:dyDescent="0.25">
      <c r="C4425" s="24"/>
    </row>
    <row r="4426" spans="3:3" x14ac:dyDescent="0.25">
      <c r="C4426" s="24"/>
    </row>
    <row r="4427" spans="3:3" x14ac:dyDescent="0.25">
      <c r="C4427" s="24"/>
    </row>
    <row r="4428" spans="3:3" x14ac:dyDescent="0.25">
      <c r="C4428" s="24"/>
    </row>
    <row r="4429" spans="3:3" x14ac:dyDescent="0.25">
      <c r="C4429" s="24"/>
    </row>
    <row r="4430" spans="3:3" x14ac:dyDescent="0.25">
      <c r="C4430" s="24"/>
    </row>
    <row r="4431" spans="3:3" x14ac:dyDescent="0.25">
      <c r="C4431" s="24"/>
    </row>
    <row r="4432" spans="3:3" x14ac:dyDescent="0.25">
      <c r="C4432" s="24"/>
    </row>
    <row r="4433" spans="3:3" x14ac:dyDescent="0.25">
      <c r="C4433" s="24"/>
    </row>
    <row r="4434" spans="3:3" x14ac:dyDescent="0.25">
      <c r="C4434" s="24"/>
    </row>
    <row r="4435" spans="3:3" x14ac:dyDescent="0.25">
      <c r="C4435" s="24"/>
    </row>
    <row r="4436" spans="3:3" x14ac:dyDescent="0.25">
      <c r="C4436" s="24"/>
    </row>
    <row r="4437" spans="3:3" x14ac:dyDescent="0.25">
      <c r="C4437" s="24"/>
    </row>
    <row r="4438" spans="3:3" x14ac:dyDescent="0.25">
      <c r="C4438" s="24"/>
    </row>
    <row r="4439" spans="3:3" x14ac:dyDescent="0.25">
      <c r="C4439" s="24"/>
    </row>
    <row r="4440" spans="3:3" x14ac:dyDescent="0.25">
      <c r="C4440" s="24"/>
    </row>
    <row r="4441" spans="3:3" x14ac:dyDescent="0.25">
      <c r="C4441" s="24"/>
    </row>
    <row r="4442" spans="3:3" x14ac:dyDescent="0.25">
      <c r="C4442" s="24"/>
    </row>
    <row r="4443" spans="3:3" x14ac:dyDescent="0.25">
      <c r="C4443" s="24"/>
    </row>
    <row r="4444" spans="3:3" x14ac:dyDescent="0.25">
      <c r="C4444" s="24"/>
    </row>
    <row r="4445" spans="3:3" x14ac:dyDescent="0.25">
      <c r="C4445" s="24"/>
    </row>
    <row r="4446" spans="3:3" x14ac:dyDescent="0.25">
      <c r="C4446" s="24"/>
    </row>
    <row r="4447" spans="3:3" x14ac:dyDescent="0.25">
      <c r="C4447" s="24"/>
    </row>
    <row r="4448" spans="3:3" x14ac:dyDescent="0.25">
      <c r="C4448" s="24"/>
    </row>
    <row r="4449" spans="3:3" x14ac:dyDescent="0.25">
      <c r="C4449" s="24"/>
    </row>
    <row r="4450" spans="3:3" x14ac:dyDescent="0.25">
      <c r="C4450" s="24"/>
    </row>
    <row r="4451" spans="3:3" x14ac:dyDescent="0.25">
      <c r="C4451" s="24"/>
    </row>
    <row r="4452" spans="3:3" x14ac:dyDescent="0.25">
      <c r="C4452" s="24"/>
    </row>
    <row r="4453" spans="3:3" x14ac:dyDescent="0.25">
      <c r="C4453" s="24"/>
    </row>
    <row r="4454" spans="3:3" x14ac:dyDescent="0.25">
      <c r="C4454" s="24"/>
    </row>
    <row r="4455" spans="3:3" x14ac:dyDescent="0.25">
      <c r="C4455" s="24"/>
    </row>
    <row r="4456" spans="3:3" x14ac:dyDescent="0.25">
      <c r="C4456" s="24"/>
    </row>
    <row r="4457" spans="3:3" x14ac:dyDescent="0.25">
      <c r="C4457" s="24"/>
    </row>
    <row r="4458" spans="3:3" x14ac:dyDescent="0.25">
      <c r="C4458" s="24"/>
    </row>
    <row r="4459" spans="3:3" x14ac:dyDescent="0.25">
      <c r="C4459" s="24"/>
    </row>
    <row r="4460" spans="3:3" x14ac:dyDescent="0.25">
      <c r="C4460" s="24"/>
    </row>
    <row r="4461" spans="3:3" x14ac:dyDescent="0.25">
      <c r="C4461" s="24"/>
    </row>
    <row r="4462" spans="3:3" x14ac:dyDescent="0.25">
      <c r="C4462" s="24"/>
    </row>
    <row r="4463" spans="3:3" x14ac:dyDescent="0.25">
      <c r="C4463" s="24"/>
    </row>
    <row r="4464" spans="3:3" x14ac:dyDescent="0.25">
      <c r="C4464" s="24"/>
    </row>
    <row r="4465" spans="3:3" x14ac:dyDescent="0.25">
      <c r="C4465" s="24"/>
    </row>
    <row r="4466" spans="3:3" x14ac:dyDescent="0.25">
      <c r="C4466" s="24"/>
    </row>
    <row r="4467" spans="3:3" x14ac:dyDescent="0.25">
      <c r="C4467" s="24"/>
    </row>
    <row r="4468" spans="3:3" x14ac:dyDescent="0.25">
      <c r="C4468" s="24"/>
    </row>
    <row r="4469" spans="3:3" x14ac:dyDescent="0.25">
      <c r="C4469" s="24"/>
    </row>
    <row r="4470" spans="3:3" x14ac:dyDescent="0.25">
      <c r="C4470" s="24"/>
    </row>
    <row r="4471" spans="3:3" x14ac:dyDescent="0.25">
      <c r="C4471" s="24"/>
    </row>
    <row r="4472" spans="3:3" x14ac:dyDescent="0.25">
      <c r="C4472" s="24"/>
    </row>
    <row r="4473" spans="3:3" x14ac:dyDescent="0.25">
      <c r="C4473" s="24"/>
    </row>
    <row r="4474" spans="3:3" x14ac:dyDescent="0.25">
      <c r="C4474" s="24"/>
    </row>
    <row r="4475" spans="3:3" x14ac:dyDescent="0.25">
      <c r="C4475" s="24"/>
    </row>
    <row r="4476" spans="3:3" x14ac:dyDescent="0.25">
      <c r="C4476" s="24"/>
    </row>
    <row r="4477" spans="3:3" x14ac:dyDescent="0.25">
      <c r="C4477" s="24"/>
    </row>
    <row r="4478" spans="3:3" x14ac:dyDescent="0.25">
      <c r="C4478" s="24"/>
    </row>
    <row r="4479" spans="3:3" x14ac:dyDescent="0.25">
      <c r="C4479" s="24"/>
    </row>
    <row r="4480" spans="3:3" x14ac:dyDescent="0.25">
      <c r="C4480" s="24"/>
    </row>
    <row r="4481" spans="3:3" x14ac:dyDescent="0.25">
      <c r="C4481" s="24"/>
    </row>
    <row r="4482" spans="3:3" x14ac:dyDescent="0.25">
      <c r="C4482" s="24"/>
    </row>
    <row r="4483" spans="3:3" x14ac:dyDescent="0.25">
      <c r="C4483" s="24"/>
    </row>
    <row r="4484" spans="3:3" x14ac:dyDescent="0.25">
      <c r="C4484" s="24"/>
    </row>
    <row r="4485" spans="3:3" x14ac:dyDescent="0.25">
      <c r="C4485" s="24"/>
    </row>
    <row r="4486" spans="3:3" x14ac:dyDescent="0.25">
      <c r="C4486" s="24"/>
    </row>
    <row r="4487" spans="3:3" x14ac:dyDescent="0.25">
      <c r="C4487" s="24"/>
    </row>
    <row r="4488" spans="3:3" x14ac:dyDescent="0.25">
      <c r="C4488" s="24"/>
    </row>
    <row r="4489" spans="3:3" x14ac:dyDescent="0.25">
      <c r="C4489" s="24"/>
    </row>
    <row r="4490" spans="3:3" x14ac:dyDescent="0.25">
      <c r="C4490" s="24"/>
    </row>
    <row r="4491" spans="3:3" x14ac:dyDescent="0.25">
      <c r="C4491" s="24"/>
    </row>
    <row r="4492" spans="3:3" x14ac:dyDescent="0.25">
      <c r="C4492" s="24"/>
    </row>
    <row r="4493" spans="3:3" x14ac:dyDescent="0.25">
      <c r="C4493" s="24"/>
    </row>
    <row r="4494" spans="3:3" x14ac:dyDescent="0.25">
      <c r="C4494" s="24"/>
    </row>
    <row r="4495" spans="3:3" x14ac:dyDescent="0.25">
      <c r="C4495" s="24"/>
    </row>
    <row r="4496" spans="3:3" x14ac:dyDescent="0.25">
      <c r="C4496" s="24"/>
    </row>
    <row r="4497" spans="3:3" x14ac:dyDescent="0.25">
      <c r="C4497" s="24"/>
    </row>
    <row r="4498" spans="3:3" x14ac:dyDescent="0.25">
      <c r="C4498" s="24"/>
    </row>
    <row r="4499" spans="3:3" x14ac:dyDescent="0.25">
      <c r="C4499" s="24"/>
    </row>
    <row r="4500" spans="3:3" x14ac:dyDescent="0.25">
      <c r="C4500" s="24"/>
    </row>
    <row r="4501" spans="3:3" x14ac:dyDescent="0.25">
      <c r="C4501" s="24"/>
    </row>
    <row r="4502" spans="3:3" x14ac:dyDescent="0.25">
      <c r="C4502" s="24"/>
    </row>
    <row r="4503" spans="3:3" x14ac:dyDescent="0.25">
      <c r="C4503" s="24"/>
    </row>
    <row r="4504" spans="3:3" x14ac:dyDescent="0.25">
      <c r="C4504" s="24"/>
    </row>
    <row r="4505" spans="3:3" x14ac:dyDescent="0.25">
      <c r="C4505" s="24"/>
    </row>
    <row r="4506" spans="3:3" x14ac:dyDescent="0.25">
      <c r="C4506" s="24"/>
    </row>
    <row r="4507" spans="3:3" x14ac:dyDescent="0.25">
      <c r="C4507" s="24"/>
    </row>
    <row r="4508" spans="3:3" x14ac:dyDescent="0.25">
      <c r="C4508" s="24"/>
    </row>
    <row r="4509" spans="3:3" x14ac:dyDescent="0.25">
      <c r="C4509" s="24"/>
    </row>
    <row r="4510" spans="3:3" x14ac:dyDescent="0.25">
      <c r="C4510" s="24"/>
    </row>
    <row r="4511" spans="3:3" x14ac:dyDescent="0.25">
      <c r="C4511" s="24"/>
    </row>
    <row r="4512" spans="3:3" x14ac:dyDescent="0.25">
      <c r="C4512" s="24"/>
    </row>
    <row r="4513" spans="3:3" x14ac:dyDescent="0.25">
      <c r="C4513" s="24"/>
    </row>
    <row r="4514" spans="3:3" x14ac:dyDescent="0.25">
      <c r="C4514" s="24"/>
    </row>
    <row r="4515" spans="3:3" x14ac:dyDescent="0.25">
      <c r="C4515" s="24"/>
    </row>
    <row r="4516" spans="3:3" x14ac:dyDescent="0.25">
      <c r="C4516" s="24"/>
    </row>
    <row r="4517" spans="3:3" x14ac:dyDescent="0.25">
      <c r="C4517" s="24"/>
    </row>
    <row r="4518" spans="3:3" x14ac:dyDescent="0.25">
      <c r="C4518" s="24"/>
    </row>
    <row r="4519" spans="3:3" x14ac:dyDescent="0.25">
      <c r="C4519" s="24"/>
    </row>
    <row r="4520" spans="3:3" x14ac:dyDescent="0.25">
      <c r="C4520" s="24"/>
    </row>
    <row r="4521" spans="3:3" x14ac:dyDescent="0.25">
      <c r="C4521" s="24"/>
    </row>
    <row r="4522" spans="3:3" x14ac:dyDescent="0.25">
      <c r="C4522" s="24"/>
    </row>
    <row r="4523" spans="3:3" x14ac:dyDescent="0.25">
      <c r="C4523" s="24"/>
    </row>
    <row r="4524" spans="3:3" x14ac:dyDescent="0.25">
      <c r="C4524" s="24"/>
    </row>
    <row r="4525" spans="3:3" x14ac:dyDescent="0.25">
      <c r="C4525" s="24"/>
    </row>
    <row r="4526" spans="3:3" x14ac:dyDescent="0.25">
      <c r="C4526" s="24"/>
    </row>
    <row r="4527" spans="3:3" x14ac:dyDescent="0.25">
      <c r="C4527" s="24"/>
    </row>
    <row r="4528" spans="3:3" x14ac:dyDescent="0.25">
      <c r="C4528" s="24"/>
    </row>
    <row r="4529" spans="3:3" x14ac:dyDescent="0.25">
      <c r="C4529" s="24"/>
    </row>
    <row r="4530" spans="3:3" x14ac:dyDescent="0.25">
      <c r="C4530" s="24"/>
    </row>
    <row r="4531" spans="3:3" x14ac:dyDescent="0.25">
      <c r="C4531" s="24"/>
    </row>
    <row r="4532" spans="3:3" x14ac:dyDescent="0.25">
      <c r="C4532" s="24"/>
    </row>
    <row r="4533" spans="3:3" x14ac:dyDescent="0.25">
      <c r="C4533" s="24"/>
    </row>
    <row r="4534" spans="3:3" x14ac:dyDescent="0.25">
      <c r="C4534" s="24"/>
    </row>
    <row r="4535" spans="3:3" x14ac:dyDescent="0.25">
      <c r="C4535" s="24"/>
    </row>
    <row r="4536" spans="3:3" x14ac:dyDescent="0.25">
      <c r="C4536" s="24"/>
    </row>
    <row r="4537" spans="3:3" x14ac:dyDescent="0.25">
      <c r="C4537" s="24"/>
    </row>
    <row r="4538" spans="3:3" x14ac:dyDescent="0.25">
      <c r="C4538" s="24"/>
    </row>
    <row r="4539" spans="3:3" x14ac:dyDescent="0.25">
      <c r="C4539" s="24"/>
    </row>
    <row r="4540" spans="3:3" x14ac:dyDescent="0.25">
      <c r="C4540" s="24"/>
    </row>
    <row r="4541" spans="3:3" x14ac:dyDescent="0.25">
      <c r="C4541" s="24"/>
    </row>
    <row r="4542" spans="3:3" x14ac:dyDescent="0.25">
      <c r="C4542" s="24"/>
    </row>
    <row r="4543" spans="3:3" x14ac:dyDescent="0.25">
      <c r="C4543" s="24"/>
    </row>
    <row r="4544" spans="3:3" x14ac:dyDescent="0.25">
      <c r="C4544" s="24"/>
    </row>
    <row r="4545" spans="3:3" x14ac:dyDescent="0.25">
      <c r="C4545" s="24"/>
    </row>
    <row r="4546" spans="3:3" x14ac:dyDescent="0.25">
      <c r="C4546" s="24"/>
    </row>
    <row r="4547" spans="3:3" x14ac:dyDescent="0.25">
      <c r="C4547" s="24"/>
    </row>
    <row r="4548" spans="3:3" x14ac:dyDescent="0.25">
      <c r="C4548" s="24"/>
    </row>
    <row r="4549" spans="3:3" x14ac:dyDescent="0.25">
      <c r="C4549" s="24"/>
    </row>
    <row r="4550" spans="3:3" x14ac:dyDescent="0.25">
      <c r="C4550" s="24"/>
    </row>
    <row r="4551" spans="3:3" x14ac:dyDescent="0.25">
      <c r="C4551" s="24"/>
    </row>
    <row r="4552" spans="3:3" x14ac:dyDescent="0.25">
      <c r="C4552" s="24"/>
    </row>
    <row r="4553" spans="3:3" x14ac:dyDescent="0.25">
      <c r="C4553" s="24"/>
    </row>
    <row r="4554" spans="3:3" x14ac:dyDescent="0.25">
      <c r="C4554" s="24"/>
    </row>
    <row r="4555" spans="3:3" x14ac:dyDescent="0.25">
      <c r="C4555" s="24"/>
    </row>
    <row r="4556" spans="3:3" x14ac:dyDescent="0.25">
      <c r="C4556" s="24"/>
    </row>
    <row r="4557" spans="3:3" x14ac:dyDescent="0.25">
      <c r="C4557" s="24"/>
    </row>
    <row r="4558" spans="3:3" x14ac:dyDescent="0.25">
      <c r="C4558" s="24"/>
    </row>
    <row r="4559" spans="3:3" x14ac:dyDescent="0.25">
      <c r="C4559" s="24"/>
    </row>
    <row r="4560" spans="3:3" x14ac:dyDescent="0.25">
      <c r="C4560" s="24"/>
    </row>
    <row r="4561" spans="3:3" x14ac:dyDescent="0.25">
      <c r="C4561" s="24"/>
    </row>
    <row r="4562" spans="3:3" x14ac:dyDescent="0.25">
      <c r="C4562" s="24"/>
    </row>
    <row r="4563" spans="3:3" x14ac:dyDescent="0.25">
      <c r="C4563" s="24"/>
    </row>
    <row r="4564" spans="3:3" x14ac:dyDescent="0.25">
      <c r="C4564" s="24"/>
    </row>
    <row r="4565" spans="3:3" x14ac:dyDescent="0.25">
      <c r="C4565" s="24"/>
    </row>
    <row r="4566" spans="3:3" x14ac:dyDescent="0.25">
      <c r="C4566" s="24"/>
    </row>
    <row r="4567" spans="3:3" x14ac:dyDescent="0.25">
      <c r="C4567" s="24"/>
    </row>
    <row r="4568" spans="3:3" x14ac:dyDescent="0.25">
      <c r="C4568" s="24"/>
    </row>
    <row r="4569" spans="3:3" x14ac:dyDescent="0.25">
      <c r="C4569" s="24"/>
    </row>
    <row r="4570" spans="3:3" x14ac:dyDescent="0.25">
      <c r="C4570" s="24"/>
    </row>
    <row r="4571" spans="3:3" x14ac:dyDescent="0.25">
      <c r="C4571" s="24"/>
    </row>
    <row r="4572" spans="3:3" x14ac:dyDescent="0.25">
      <c r="C4572" s="24"/>
    </row>
    <row r="4573" spans="3:3" x14ac:dyDescent="0.25">
      <c r="C4573" s="24"/>
    </row>
    <row r="4574" spans="3:3" x14ac:dyDescent="0.25">
      <c r="C4574" s="24"/>
    </row>
    <row r="4575" spans="3:3" x14ac:dyDescent="0.25">
      <c r="C4575" s="24"/>
    </row>
    <row r="4576" spans="3:3" x14ac:dyDescent="0.25">
      <c r="C4576" s="24"/>
    </row>
    <row r="4577" spans="3:3" x14ac:dyDescent="0.25">
      <c r="C4577" s="24"/>
    </row>
    <row r="4578" spans="3:3" x14ac:dyDescent="0.25">
      <c r="C4578" s="24"/>
    </row>
    <row r="4579" spans="3:3" x14ac:dyDescent="0.25">
      <c r="C4579" s="24"/>
    </row>
    <row r="4580" spans="3:3" x14ac:dyDescent="0.25">
      <c r="C4580" s="24"/>
    </row>
    <row r="4581" spans="3:3" x14ac:dyDescent="0.25">
      <c r="C4581" s="24"/>
    </row>
    <row r="4582" spans="3:3" x14ac:dyDescent="0.25">
      <c r="C4582" s="24"/>
    </row>
    <row r="4583" spans="3:3" x14ac:dyDescent="0.25">
      <c r="C4583" s="24"/>
    </row>
    <row r="4584" spans="3:3" x14ac:dyDescent="0.25">
      <c r="C4584" s="24"/>
    </row>
    <row r="4585" spans="3:3" x14ac:dyDescent="0.25">
      <c r="C4585" s="24"/>
    </row>
    <row r="4586" spans="3:3" x14ac:dyDescent="0.25">
      <c r="C4586" s="24"/>
    </row>
    <row r="4587" spans="3:3" x14ac:dyDescent="0.25">
      <c r="C4587" s="24"/>
    </row>
    <row r="4588" spans="3:3" x14ac:dyDescent="0.25">
      <c r="C4588" s="24"/>
    </row>
    <row r="4589" spans="3:3" x14ac:dyDescent="0.25">
      <c r="C4589" s="24"/>
    </row>
    <row r="4590" spans="3:3" x14ac:dyDescent="0.25">
      <c r="C4590" s="24"/>
    </row>
    <row r="4591" spans="3:3" x14ac:dyDescent="0.25">
      <c r="C4591" s="24"/>
    </row>
    <row r="4592" spans="3:3" x14ac:dyDescent="0.25">
      <c r="C4592" s="24"/>
    </row>
    <row r="4593" spans="3:3" x14ac:dyDescent="0.25">
      <c r="C4593" s="24"/>
    </row>
    <row r="4594" spans="3:3" x14ac:dyDescent="0.25">
      <c r="C4594" s="24"/>
    </row>
    <row r="4595" spans="3:3" x14ac:dyDescent="0.25">
      <c r="C4595" s="24"/>
    </row>
    <row r="4596" spans="3:3" x14ac:dyDescent="0.25">
      <c r="C4596" s="24"/>
    </row>
    <row r="4597" spans="3:3" x14ac:dyDescent="0.25">
      <c r="C4597" s="24"/>
    </row>
    <row r="4598" spans="3:3" x14ac:dyDescent="0.25">
      <c r="C4598" s="24"/>
    </row>
    <row r="4599" spans="3:3" x14ac:dyDescent="0.25">
      <c r="C4599" s="24"/>
    </row>
    <row r="4600" spans="3:3" x14ac:dyDescent="0.25">
      <c r="C4600" s="24"/>
    </row>
    <row r="4601" spans="3:3" x14ac:dyDescent="0.25">
      <c r="C4601" s="24"/>
    </row>
    <row r="4602" spans="3:3" x14ac:dyDescent="0.25">
      <c r="C4602" s="24"/>
    </row>
    <row r="4603" spans="3:3" x14ac:dyDescent="0.25">
      <c r="C4603" s="24"/>
    </row>
    <row r="4604" spans="3:3" x14ac:dyDescent="0.25">
      <c r="C4604" s="24"/>
    </row>
    <row r="4605" spans="3:3" x14ac:dyDescent="0.25">
      <c r="C4605" s="24"/>
    </row>
    <row r="4606" spans="3:3" x14ac:dyDescent="0.25">
      <c r="C4606" s="24"/>
    </row>
    <row r="4607" spans="3:3" x14ac:dyDescent="0.25">
      <c r="C4607" s="24"/>
    </row>
    <row r="4608" spans="3:3" x14ac:dyDescent="0.25">
      <c r="C4608" s="24"/>
    </row>
    <row r="4609" spans="3:3" x14ac:dyDescent="0.25">
      <c r="C4609" s="24"/>
    </row>
    <row r="4610" spans="3:3" x14ac:dyDescent="0.25">
      <c r="C4610" s="24"/>
    </row>
    <row r="4611" spans="3:3" x14ac:dyDescent="0.25">
      <c r="C4611" s="24"/>
    </row>
    <row r="4612" spans="3:3" x14ac:dyDescent="0.25">
      <c r="C4612" s="24"/>
    </row>
    <row r="4613" spans="3:3" x14ac:dyDescent="0.25">
      <c r="C4613" s="24"/>
    </row>
    <row r="4614" spans="3:3" x14ac:dyDescent="0.25">
      <c r="C4614" s="24"/>
    </row>
    <row r="4615" spans="3:3" x14ac:dyDescent="0.25">
      <c r="C4615" s="24"/>
    </row>
    <row r="4616" spans="3:3" x14ac:dyDescent="0.25">
      <c r="C4616" s="24"/>
    </row>
    <row r="4617" spans="3:3" x14ac:dyDescent="0.25">
      <c r="C4617" s="24"/>
    </row>
    <row r="4618" spans="3:3" x14ac:dyDescent="0.25">
      <c r="C4618" s="24"/>
    </row>
    <row r="4619" spans="3:3" x14ac:dyDescent="0.25">
      <c r="C4619" s="24"/>
    </row>
    <row r="4620" spans="3:3" x14ac:dyDescent="0.25">
      <c r="C4620" s="24"/>
    </row>
    <row r="4621" spans="3:3" x14ac:dyDescent="0.25">
      <c r="C4621" s="24"/>
    </row>
    <row r="4622" spans="3:3" x14ac:dyDescent="0.25">
      <c r="C4622" s="24"/>
    </row>
    <row r="4623" spans="3:3" x14ac:dyDescent="0.25">
      <c r="C4623" s="24"/>
    </row>
    <row r="4624" spans="3:3" x14ac:dyDescent="0.25">
      <c r="C4624" s="24"/>
    </row>
    <row r="4625" spans="3:3" x14ac:dyDescent="0.25">
      <c r="C4625" s="24"/>
    </row>
    <row r="4626" spans="3:3" x14ac:dyDescent="0.25">
      <c r="C4626" s="24"/>
    </row>
    <row r="4627" spans="3:3" x14ac:dyDescent="0.25">
      <c r="C4627" s="24"/>
    </row>
    <row r="4628" spans="3:3" x14ac:dyDescent="0.25">
      <c r="C4628" s="24"/>
    </row>
    <row r="4629" spans="3:3" x14ac:dyDescent="0.25">
      <c r="C4629" s="24"/>
    </row>
    <row r="4630" spans="3:3" x14ac:dyDescent="0.25">
      <c r="C4630" s="24"/>
    </row>
    <row r="4631" spans="3:3" x14ac:dyDescent="0.25">
      <c r="C4631" s="24"/>
    </row>
    <row r="4632" spans="3:3" x14ac:dyDescent="0.25">
      <c r="C4632" s="24"/>
    </row>
    <row r="4633" spans="3:3" x14ac:dyDescent="0.25">
      <c r="C4633" s="24"/>
    </row>
    <row r="4634" spans="3:3" x14ac:dyDescent="0.25">
      <c r="C4634" s="24"/>
    </row>
    <row r="4635" spans="3:3" x14ac:dyDescent="0.25">
      <c r="C4635" s="24"/>
    </row>
    <row r="4636" spans="3:3" x14ac:dyDescent="0.25">
      <c r="C4636" s="24"/>
    </row>
    <row r="4637" spans="3:3" x14ac:dyDescent="0.25">
      <c r="C4637" s="24"/>
    </row>
    <row r="4638" spans="3:3" x14ac:dyDescent="0.25">
      <c r="C4638" s="24"/>
    </row>
    <row r="4639" spans="3:3" x14ac:dyDescent="0.25">
      <c r="C4639" s="24"/>
    </row>
    <row r="4640" spans="3:3" x14ac:dyDescent="0.25">
      <c r="C4640" s="24"/>
    </row>
    <row r="4641" spans="3:3" x14ac:dyDescent="0.25">
      <c r="C4641" s="24"/>
    </row>
    <row r="4642" spans="3:3" x14ac:dyDescent="0.25">
      <c r="C4642" s="24"/>
    </row>
    <row r="4643" spans="3:3" x14ac:dyDescent="0.25">
      <c r="C4643" s="24"/>
    </row>
    <row r="4644" spans="3:3" x14ac:dyDescent="0.25">
      <c r="C4644" s="24"/>
    </row>
    <row r="4645" spans="3:3" x14ac:dyDescent="0.25">
      <c r="C4645" s="24"/>
    </row>
    <row r="4646" spans="3:3" x14ac:dyDescent="0.25">
      <c r="C4646" s="24"/>
    </row>
    <row r="4647" spans="3:3" x14ac:dyDescent="0.25">
      <c r="C4647" s="24"/>
    </row>
    <row r="4648" spans="3:3" x14ac:dyDescent="0.25">
      <c r="C4648" s="24"/>
    </row>
    <row r="4649" spans="3:3" x14ac:dyDescent="0.25">
      <c r="C4649" s="24"/>
    </row>
    <row r="4650" spans="3:3" x14ac:dyDescent="0.25">
      <c r="C4650" s="24"/>
    </row>
    <row r="4651" spans="3:3" x14ac:dyDescent="0.25">
      <c r="C4651" s="24"/>
    </row>
    <row r="4652" spans="3:3" x14ac:dyDescent="0.25">
      <c r="C4652" s="24"/>
    </row>
    <row r="4653" spans="3:3" x14ac:dyDescent="0.25">
      <c r="C4653" s="24"/>
    </row>
    <row r="4654" spans="3:3" x14ac:dyDescent="0.25">
      <c r="C4654" s="24"/>
    </row>
    <row r="4655" spans="3:3" x14ac:dyDescent="0.25">
      <c r="C4655" s="24"/>
    </row>
    <row r="4656" spans="3:3" x14ac:dyDescent="0.25">
      <c r="C4656" s="24"/>
    </row>
    <row r="4657" spans="3:3" x14ac:dyDescent="0.25">
      <c r="C4657" s="24"/>
    </row>
    <row r="4658" spans="3:3" x14ac:dyDescent="0.25">
      <c r="C4658" s="24"/>
    </row>
    <row r="4659" spans="3:3" x14ac:dyDescent="0.25">
      <c r="C4659" s="24"/>
    </row>
    <row r="4660" spans="3:3" x14ac:dyDescent="0.25">
      <c r="C4660" s="24"/>
    </row>
    <row r="4661" spans="3:3" x14ac:dyDescent="0.25">
      <c r="C4661" s="24"/>
    </row>
    <row r="4662" spans="3:3" x14ac:dyDescent="0.25">
      <c r="C4662" s="24"/>
    </row>
    <row r="4663" spans="3:3" x14ac:dyDescent="0.25">
      <c r="C4663" s="24"/>
    </row>
    <row r="4664" spans="3:3" x14ac:dyDescent="0.25">
      <c r="C4664" s="24"/>
    </row>
    <row r="4665" spans="3:3" x14ac:dyDescent="0.25">
      <c r="C4665" s="24"/>
    </row>
    <row r="4666" spans="3:3" x14ac:dyDescent="0.25">
      <c r="C4666" s="24"/>
    </row>
    <row r="4667" spans="3:3" x14ac:dyDescent="0.25">
      <c r="C4667" s="24"/>
    </row>
    <row r="4668" spans="3:3" x14ac:dyDescent="0.25">
      <c r="C4668" s="24"/>
    </row>
    <row r="4669" spans="3:3" x14ac:dyDescent="0.25">
      <c r="C4669" s="24"/>
    </row>
    <row r="4670" spans="3:3" x14ac:dyDescent="0.25">
      <c r="C4670" s="24"/>
    </row>
    <row r="4671" spans="3:3" x14ac:dyDescent="0.25">
      <c r="C4671" s="24"/>
    </row>
    <row r="4672" spans="3:3" x14ac:dyDescent="0.25">
      <c r="C4672" s="24"/>
    </row>
    <row r="4673" spans="3:3" x14ac:dyDescent="0.25">
      <c r="C4673" s="24"/>
    </row>
    <row r="4674" spans="3:3" x14ac:dyDescent="0.25">
      <c r="C4674" s="24"/>
    </row>
    <row r="4675" spans="3:3" x14ac:dyDescent="0.25">
      <c r="C4675" s="24"/>
    </row>
    <row r="4676" spans="3:3" x14ac:dyDescent="0.25">
      <c r="C4676" s="24"/>
    </row>
    <row r="4677" spans="3:3" x14ac:dyDescent="0.25">
      <c r="C4677" s="24"/>
    </row>
    <row r="4678" spans="3:3" x14ac:dyDescent="0.25">
      <c r="C4678" s="24"/>
    </row>
    <row r="4679" spans="3:3" x14ac:dyDescent="0.25">
      <c r="C4679" s="24"/>
    </row>
    <row r="4680" spans="3:3" x14ac:dyDescent="0.25">
      <c r="C4680" s="24"/>
    </row>
    <row r="4681" spans="3:3" x14ac:dyDescent="0.25">
      <c r="C4681" s="24"/>
    </row>
    <row r="4682" spans="3:3" x14ac:dyDescent="0.25">
      <c r="C4682" s="24"/>
    </row>
    <row r="4683" spans="3:3" x14ac:dyDescent="0.25">
      <c r="C4683" s="24"/>
    </row>
    <row r="4684" spans="3:3" x14ac:dyDescent="0.25">
      <c r="C4684" s="24"/>
    </row>
    <row r="4685" spans="3:3" x14ac:dyDescent="0.25">
      <c r="C4685" s="24"/>
    </row>
    <row r="4686" spans="3:3" x14ac:dyDescent="0.25">
      <c r="C4686" s="24"/>
    </row>
    <row r="4687" spans="3:3" x14ac:dyDescent="0.25">
      <c r="C4687" s="24"/>
    </row>
    <row r="4688" spans="3:3" x14ac:dyDescent="0.25">
      <c r="C4688" s="24"/>
    </row>
    <row r="4689" spans="3:3" x14ac:dyDescent="0.25">
      <c r="C4689" s="24"/>
    </row>
    <row r="4690" spans="3:3" x14ac:dyDescent="0.25">
      <c r="C4690" s="24"/>
    </row>
    <row r="4691" spans="3:3" x14ac:dyDescent="0.25">
      <c r="C4691" s="24"/>
    </row>
    <row r="4692" spans="3:3" x14ac:dyDescent="0.25">
      <c r="C4692" s="24"/>
    </row>
    <row r="4693" spans="3:3" x14ac:dyDescent="0.25">
      <c r="C4693" s="24"/>
    </row>
    <row r="4694" spans="3:3" x14ac:dyDescent="0.25">
      <c r="C4694" s="24"/>
    </row>
    <row r="4695" spans="3:3" x14ac:dyDescent="0.25">
      <c r="C4695" s="24"/>
    </row>
    <row r="4696" spans="3:3" x14ac:dyDescent="0.25">
      <c r="C4696" s="24"/>
    </row>
    <row r="4697" spans="3:3" x14ac:dyDescent="0.25">
      <c r="C4697" s="24"/>
    </row>
    <row r="4698" spans="3:3" x14ac:dyDescent="0.25">
      <c r="C4698" s="24"/>
    </row>
    <row r="4699" spans="3:3" x14ac:dyDescent="0.25">
      <c r="C4699" s="24"/>
    </row>
    <row r="4700" spans="3:3" x14ac:dyDescent="0.25">
      <c r="C4700" s="24"/>
    </row>
    <row r="4701" spans="3:3" x14ac:dyDescent="0.25">
      <c r="C4701" s="24"/>
    </row>
    <row r="4702" spans="3:3" x14ac:dyDescent="0.25">
      <c r="C4702" s="24"/>
    </row>
    <row r="4703" spans="3:3" x14ac:dyDescent="0.25">
      <c r="C4703" s="24"/>
    </row>
    <row r="4704" spans="3:3" x14ac:dyDescent="0.25">
      <c r="C4704" s="24"/>
    </row>
    <row r="4705" spans="3:3" x14ac:dyDescent="0.25">
      <c r="C4705" s="24"/>
    </row>
    <row r="4706" spans="3:3" x14ac:dyDescent="0.25">
      <c r="C4706" s="24"/>
    </row>
    <row r="4707" spans="3:3" x14ac:dyDescent="0.25">
      <c r="C4707" s="24"/>
    </row>
    <row r="4708" spans="3:3" x14ac:dyDescent="0.25">
      <c r="C4708" s="24"/>
    </row>
    <row r="4709" spans="3:3" x14ac:dyDescent="0.25">
      <c r="C4709" s="24"/>
    </row>
    <row r="4710" spans="3:3" x14ac:dyDescent="0.25">
      <c r="C4710" s="24"/>
    </row>
    <row r="4711" spans="3:3" x14ac:dyDescent="0.25">
      <c r="C4711" s="24"/>
    </row>
    <row r="4712" spans="3:3" x14ac:dyDescent="0.25">
      <c r="C4712" s="24"/>
    </row>
    <row r="4713" spans="3:3" x14ac:dyDescent="0.25">
      <c r="C4713" s="24"/>
    </row>
    <row r="4714" spans="3:3" x14ac:dyDescent="0.25">
      <c r="C4714" s="24"/>
    </row>
    <row r="4715" spans="3:3" x14ac:dyDescent="0.25">
      <c r="C4715" s="24"/>
    </row>
    <row r="4716" spans="3:3" x14ac:dyDescent="0.25">
      <c r="C4716" s="24"/>
    </row>
    <row r="4717" spans="3:3" x14ac:dyDescent="0.25">
      <c r="C4717" s="24"/>
    </row>
    <row r="4718" spans="3:3" x14ac:dyDescent="0.25">
      <c r="C4718" s="24"/>
    </row>
    <row r="4719" spans="3:3" x14ac:dyDescent="0.25">
      <c r="C4719" s="24"/>
    </row>
    <row r="4720" spans="3:3" x14ac:dyDescent="0.25">
      <c r="C4720" s="24"/>
    </row>
    <row r="4721" spans="3:3" x14ac:dyDescent="0.25">
      <c r="C4721" s="24"/>
    </row>
    <row r="4722" spans="3:3" x14ac:dyDescent="0.25">
      <c r="C4722" s="24"/>
    </row>
    <row r="4723" spans="3:3" x14ac:dyDescent="0.25">
      <c r="C4723" s="24"/>
    </row>
    <row r="4724" spans="3:3" x14ac:dyDescent="0.25">
      <c r="C4724" s="24"/>
    </row>
    <row r="4725" spans="3:3" x14ac:dyDescent="0.25">
      <c r="C4725" s="24"/>
    </row>
    <row r="4726" spans="3:3" x14ac:dyDescent="0.25">
      <c r="C4726" s="24"/>
    </row>
    <row r="4727" spans="3:3" x14ac:dyDescent="0.25">
      <c r="C4727" s="24"/>
    </row>
    <row r="4728" spans="3:3" x14ac:dyDescent="0.25">
      <c r="C4728" s="24"/>
    </row>
    <row r="4729" spans="3:3" x14ac:dyDescent="0.25">
      <c r="C4729" s="24"/>
    </row>
    <row r="4730" spans="3:3" x14ac:dyDescent="0.25">
      <c r="C4730" s="24"/>
    </row>
    <row r="4731" spans="3:3" x14ac:dyDescent="0.25">
      <c r="C4731" s="24"/>
    </row>
    <row r="4732" spans="3:3" x14ac:dyDescent="0.25">
      <c r="C4732" s="24"/>
    </row>
    <row r="4733" spans="3:3" x14ac:dyDescent="0.25">
      <c r="C4733" s="24"/>
    </row>
    <row r="4734" spans="3:3" x14ac:dyDescent="0.25">
      <c r="C4734" s="24"/>
    </row>
    <row r="4735" spans="3:3" x14ac:dyDescent="0.25">
      <c r="C4735" s="24"/>
    </row>
    <row r="4736" spans="3:3" x14ac:dyDescent="0.25">
      <c r="C4736" s="24"/>
    </row>
    <row r="4737" spans="3:3" x14ac:dyDescent="0.25">
      <c r="C4737" s="24"/>
    </row>
    <row r="4738" spans="3:3" x14ac:dyDescent="0.25">
      <c r="C4738" s="24"/>
    </row>
    <row r="4739" spans="3:3" x14ac:dyDescent="0.25">
      <c r="C4739" s="24"/>
    </row>
    <row r="4740" spans="3:3" x14ac:dyDescent="0.25">
      <c r="C4740" s="24"/>
    </row>
    <row r="4741" spans="3:3" x14ac:dyDescent="0.25">
      <c r="C4741" s="24"/>
    </row>
    <row r="4742" spans="3:3" x14ac:dyDescent="0.25">
      <c r="C4742" s="24"/>
    </row>
    <row r="4743" spans="3:3" x14ac:dyDescent="0.25">
      <c r="C4743" s="24"/>
    </row>
    <row r="4744" spans="3:3" x14ac:dyDescent="0.25">
      <c r="C4744" s="24"/>
    </row>
    <row r="4745" spans="3:3" x14ac:dyDescent="0.25">
      <c r="C4745" s="24"/>
    </row>
    <row r="4746" spans="3:3" x14ac:dyDescent="0.25">
      <c r="C4746" s="24"/>
    </row>
    <row r="4747" spans="3:3" x14ac:dyDescent="0.25">
      <c r="C4747" s="24"/>
    </row>
    <row r="4748" spans="3:3" x14ac:dyDescent="0.25">
      <c r="C4748" s="24"/>
    </row>
    <row r="4749" spans="3:3" x14ac:dyDescent="0.25">
      <c r="C4749" s="24"/>
    </row>
    <row r="4750" spans="3:3" x14ac:dyDescent="0.25">
      <c r="C4750" s="24"/>
    </row>
    <row r="4751" spans="3:3" x14ac:dyDescent="0.25">
      <c r="C4751" s="24"/>
    </row>
    <row r="4752" spans="3:3" x14ac:dyDescent="0.25">
      <c r="C4752" s="24"/>
    </row>
    <row r="4753" spans="3:3" x14ac:dyDescent="0.25">
      <c r="C4753" s="24"/>
    </row>
    <row r="4754" spans="3:3" x14ac:dyDescent="0.25">
      <c r="C4754" s="24"/>
    </row>
    <row r="4755" spans="3:3" x14ac:dyDescent="0.25">
      <c r="C4755" s="24"/>
    </row>
    <row r="4756" spans="3:3" x14ac:dyDescent="0.25">
      <c r="C4756" s="24"/>
    </row>
    <row r="4757" spans="3:3" x14ac:dyDescent="0.25">
      <c r="C4757" s="24"/>
    </row>
    <row r="4758" spans="3:3" x14ac:dyDescent="0.25">
      <c r="C4758" s="24"/>
    </row>
    <row r="4759" spans="3:3" x14ac:dyDescent="0.25">
      <c r="C4759" s="24"/>
    </row>
    <row r="4760" spans="3:3" x14ac:dyDescent="0.25">
      <c r="C4760" s="24"/>
    </row>
    <row r="4761" spans="3:3" x14ac:dyDescent="0.25">
      <c r="C4761" s="24"/>
    </row>
    <row r="4762" spans="3:3" x14ac:dyDescent="0.25">
      <c r="C4762" s="24"/>
    </row>
    <row r="4763" spans="3:3" x14ac:dyDescent="0.25">
      <c r="C4763" s="24"/>
    </row>
    <row r="4764" spans="3:3" x14ac:dyDescent="0.25">
      <c r="C4764" s="24"/>
    </row>
    <row r="4765" spans="3:3" x14ac:dyDescent="0.25">
      <c r="C4765" s="24"/>
    </row>
    <row r="4766" spans="3:3" x14ac:dyDescent="0.25">
      <c r="C4766" s="24"/>
    </row>
    <row r="4767" spans="3:3" x14ac:dyDescent="0.25">
      <c r="C4767" s="24"/>
    </row>
    <row r="4768" spans="3:3" x14ac:dyDescent="0.25">
      <c r="C4768" s="24"/>
    </row>
    <row r="4769" spans="3:3" x14ac:dyDescent="0.25">
      <c r="C4769" s="24"/>
    </row>
    <row r="4770" spans="3:3" x14ac:dyDescent="0.25">
      <c r="C4770" s="24"/>
    </row>
    <row r="4771" spans="3:3" x14ac:dyDescent="0.25">
      <c r="C4771" s="24"/>
    </row>
    <row r="4772" spans="3:3" x14ac:dyDescent="0.25">
      <c r="C4772" s="24"/>
    </row>
    <row r="4773" spans="3:3" x14ac:dyDescent="0.25">
      <c r="C4773" s="24"/>
    </row>
    <row r="4774" spans="3:3" x14ac:dyDescent="0.25">
      <c r="C4774" s="24"/>
    </row>
    <row r="4775" spans="3:3" x14ac:dyDescent="0.25">
      <c r="C4775" s="24"/>
    </row>
    <row r="4776" spans="3:3" x14ac:dyDescent="0.25">
      <c r="C4776" s="24"/>
    </row>
    <row r="4777" spans="3:3" x14ac:dyDescent="0.25">
      <c r="C4777" s="24"/>
    </row>
    <row r="4778" spans="3:3" x14ac:dyDescent="0.25">
      <c r="C4778" s="24"/>
    </row>
    <row r="4779" spans="3:3" x14ac:dyDescent="0.25">
      <c r="C4779" s="24"/>
    </row>
    <row r="4780" spans="3:3" x14ac:dyDescent="0.25">
      <c r="C4780" s="24"/>
    </row>
    <row r="4781" spans="3:3" x14ac:dyDescent="0.25">
      <c r="C4781" s="24"/>
    </row>
    <row r="4782" spans="3:3" x14ac:dyDescent="0.25">
      <c r="C4782" s="24"/>
    </row>
    <row r="4783" spans="3:3" x14ac:dyDescent="0.25">
      <c r="C4783" s="24"/>
    </row>
    <row r="4784" spans="3:3" x14ac:dyDescent="0.25">
      <c r="C4784" s="24"/>
    </row>
    <row r="4785" spans="3:3" x14ac:dyDescent="0.25">
      <c r="C4785" s="24"/>
    </row>
    <row r="4786" spans="3:3" x14ac:dyDescent="0.25">
      <c r="C4786" s="24"/>
    </row>
    <row r="4787" spans="3:3" x14ac:dyDescent="0.25">
      <c r="C4787" s="24"/>
    </row>
    <row r="4788" spans="3:3" x14ac:dyDescent="0.25">
      <c r="C4788" s="24"/>
    </row>
    <row r="4789" spans="3:3" x14ac:dyDescent="0.25">
      <c r="C4789" s="24"/>
    </row>
    <row r="4790" spans="3:3" x14ac:dyDescent="0.25">
      <c r="C4790" s="24"/>
    </row>
    <row r="4791" spans="3:3" x14ac:dyDescent="0.25">
      <c r="C4791" s="24"/>
    </row>
    <row r="4792" spans="3:3" x14ac:dyDescent="0.25">
      <c r="C4792" s="24"/>
    </row>
    <row r="4793" spans="3:3" x14ac:dyDescent="0.25">
      <c r="C4793" s="24"/>
    </row>
    <row r="4794" spans="3:3" x14ac:dyDescent="0.25">
      <c r="C4794" s="24"/>
    </row>
    <row r="4795" spans="3:3" x14ac:dyDescent="0.25">
      <c r="C4795" s="24"/>
    </row>
    <row r="4796" spans="3:3" x14ac:dyDescent="0.25">
      <c r="C4796" s="24"/>
    </row>
    <row r="4797" spans="3:3" x14ac:dyDescent="0.25">
      <c r="C4797" s="24"/>
    </row>
    <row r="4798" spans="3:3" x14ac:dyDescent="0.25">
      <c r="C4798" s="24"/>
    </row>
    <row r="4799" spans="3:3" x14ac:dyDescent="0.25">
      <c r="C4799" s="24"/>
    </row>
    <row r="4800" spans="3:3" x14ac:dyDescent="0.25">
      <c r="C4800" s="24"/>
    </row>
    <row r="4801" spans="3:3" x14ac:dyDescent="0.25">
      <c r="C4801" s="24"/>
    </row>
    <row r="4802" spans="3:3" x14ac:dyDescent="0.25">
      <c r="C4802" s="24"/>
    </row>
    <row r="4803" spans="3:3" x14ac:dyDescent="0.25">
      <c r="C4803" s="24"/>
    </row>
    <row r="4804" spans="3:3" x14ac:dyDescent="0.25">
      <c r="C4804" s="24"/>
    </row>
    <row r="4805" spans="3:3" x14ac:dyDescent="0.25">
      <c r="C4805" s="24"/>
    </row>
    <row r="4806" spans="3:3" x14ac:dyDescent="0.25">
      <c r="C4806" s="24"/>
    </row>
    <row r="4807" spans="3:3" x14ac:dyDescent="0.25">
      <c r="C4807" s="24"/>
    </row>
    <row r="4808" spans="3:3" x14ac:dyDescent="0.25">
      <c r="C4808" s="24"/>
    </row>
    <row r="4809" spans="3:3" x14ac:dyDescent="0.25">
      <c r="C4809" s="24"/>
    </row>
    <row r="4810" spans="3:3" x14ac:dyDescent="0.25">
      <c r="C4810" s="24"/>
    </row>
    <row r="4811" spans="3:3" x14ac:dyDescent="0.25">
      <c r="C4811" s="24"/>
    </row>
    <row r="4812" spans="3:3" x14ac:dyDescent="0.25">
      <c r="C4812" s="24"/>
    </row>
    <row r="4813" spans="3:3" x14ac:dyDescent="0.25">
      <c r="C4813" s="24"/>
    </row>
    <row r="4814" spans="3:3" x14ac:dyDescent="0.25">
      <c r="C4814" s="24"/>
    </row>
    <row r="4815" spans="3:3" x14ac:dyDescent="0.25">
      <c r="C4815" s="24"/>
    </row>
    <row r="4816" spans="3:3" x14ac:dyDescent="0.25">
      <c r="C4816" s="24"/>
    </row>
    <row r="4817" spans="3:3" x14ac:dyDescent="0.25">
      <c r="C4817" s="24"/>
    </row>
    <row r="4818" spans="3:3" x14ac:dyDescent="0.25">
      <c r="C4818" s="24"/>
    </row>
    <row r="4819" spans="3:3" x14ac:dyDescent="0.25">
      <c r="C4819" s="24"/>
    </row>
    <row r="4820" spans="3:3" x14ac:dyDescent="0.25">
      <c r="C4820" s="24"/>
    </row>
    <row r="4821" spans="3:3" x14ac:dyDescent="0.25">
      <c r="C4821" s="24"/>
    </row>
    <row r="4822" spans="3:3" x14ac:dyDescent="0.25">
      <c r="C4822" s="24"/>
    </row>
    <row r="4823" spans="3:3" x14ac:dyDescent="0.25">
      <c r="C4823" s="24"/>
    </row>
    <row r="4824" spans="3:3" x14ac:dyDescent="0.25">
      <c r="C4824" s="24"/>
    </row>
    <row r="4825" spans="3:3" x14ac:dyDescent="0.25">
      <c r="C4825" s="24"/>
    </row>
    <row r="4826" spans="3:3" x14ac:dyDescent="0.25">
      <c r="C4826" s="24"/>
    </row>
    <row r="4827" spans="3:3" x14ac:dyDescent="0.25">
      <c r="C4827" s="24"/>
    </row>
    <row r="4828" spans="3:3" x14ac:dyDescent="0.25">
      <c r="C4828" s="24"/>
    </row>
    <row r="4829" spans="3:3" x14ac:dyDescent="0.25">
      <c r="C4829" s="24"/>
    </row>
    <row r="4830" spans="3:3" x14ac:dyDescent="0.25">
      <c r="C4830" s="24"/>
    </row>
    <row r="4831" spans="3:3" x14ac:dyDescent="0.25">
      <c r="C4831" s="24"/>
    </row>
    <row r="4832" spans="3:3" x14ac:dyDescent="0.25">
      <c r="C4832" s="24"/>
    </row>
    <row r="4833" spans="3:3" x14ac:dyDescent="0.25">
      <c r="C4833" s="24"/>
    </row>
    <row r="4834" spans="3:3" x14ac:dyDescent="0.25">
      <c r="C4834" s="24"/>
    </row>
    <row r="4835" spans="3:3" x14ac:dyDescent="0.25">
      <c r="C4835" s="24"/>
    </row>
    <row r="4836" spans="3:3" x14ac:dyDescent="0.25">
      <c r="C4836" s="24"/>
    </row>
    <row r="4837" spans="3:3" x14ac:dyDescent="0.25">
      <c r="C4837" s="24"/>
    </row>
    <row r="4838" spans="3:3" x14ac:dyDescent="0.25">
      <c r="C4838" s="24"/>
    </row>
    <row r="4839" spans="3:3" x14ac:dyDescent="0.25">
      <c r="C4839" s="24"/>
    </row>
    <row r="4840" spans="3:3" x14ac:dyDescent="0.25">
      <c r="C4840" s="24"/>
    </row>
    <row r="4841" spans="3:3" x14ac:dyDescent="0.25">
      <c r="C4841" s="24"/>
    </row>
    <row r="4842" spans="3:3" x14ac:dyDescent="0.25">
      <c r="C4842" s="24"/>
    </row>
    <row r="4843" spans="3:3" x14ac:dyDescent="0.25">
      <c r="C4843" s="24"/>
    </row>
    <row r="4844" spans="3:3" x14ac:dyDescent="0.25">
      <c r="C4844" s="24"/>
    </row>
    <row r="4845" spans="3:3" x14ac:dyDescent="0.25">
      <c r="C4845" s="24"/>
    </row>
    <row r="4846" spans="3:3" x14ac:dyDescent="0.25">
      <c r="C4846" s="24"/>
    </row>
    <row r="4847" spans="3:3" x14ac:dyDescent="0.25">
      <c r="C4847" s="24"/>
    </row>
    <row r="4848" spans="3:3" x14ac:dyDescent="0.25">
      <c r="C4848" s="24"/>
    </row>
    <row r="4849" spans="3:3" x14ac:dyDescent="0.25">
      <c r="C4849" s="24"/>
    </row>
    <row r="4850" spans="3:3" x14ac:dyDescent="0.25">
      <c r="C4850" s="24"/>
    </row>
    <row r="4851" spans="3:3" x14ac:dyDescent="0.25">
      <c r="C4851" s="24"/>
    </row>
    <row r="4852" spans="3:3" x14ac:dyDescent="0.25">
      <c r="C4852" s="24"/>
    </row>
    <row r="4853" spans="3:3" x14ac:dyDescent="0.25">
      <c r="C4853" s="24"/>
    </row>
    <row r="4854" spans="3:3" x14ac:dyDescent="0.25">
      <c r="C4854" s="24"/>
    </row>
    <row r="4855" spans="3:3" x14ac:dyDescent="0.25">
      <c r="C4855" s="24"/>
    </row>
    <row r="4856" spans="3:3" x14ac:dyDescent="0.25">
      <c r="C4856" s="24"/>
    </row>
    <row r="4857" spans="3:3" x14ac:dyDescent="0.25">
      <c r="C4857" s="24"/>
    </row>
    <row r="4858" spans="3:3" x14ac:dyDescent="0.25">
      <c r="C4858" s="24"/>
    </row>
    <row r="4859" spans="3:3" x14ac:dyDescent="0.25">
      <c r="C4859" s="24"/>
    </row>
    <row r="4860" spans="3:3" x14ac:dyDescent="0.25">
      <c r="C4860" s="24"/>
    </row>
    <row r="4861" spans="3:3" x14ac:dyDescent="0.25">
      <c r="C4861" s="24"/>
    </row>
    <row r="4862" spans="3:3" x14ac:dyDescent="0.25">
      <c r="C4862" s="24"/>
    </row>
    <row r="4863" spans="3:3" x14ac:dyDescent="0.25">
      <c r="C4863" s="24"/>
    </row>
    <row r="4864" spans="3:3" x14ac:dyDescent="0.25">
      <c r="C4864" s="24"/>
    </row>
    <row r="4865" spans="3:3" x14ac:dyDescent="0.25">
      <c r="C4865" s="24"/>
    </row>
    <row r="4866" spans="3:3" x14ac:dyDescent="0.25">
      <c r="C4866" s="24"/>
    </row>
    <row r="4867" spans="3:3" x14ac:dyDescent="0.25">
      <c r="C4867" s="24"/>
    </row>
    <row r="4868" spans="3:3" x14ac:dyDescent="0.25">
      <c r="C4868" s="24"/>
    </row>
    <row r="4869" spans="3:3" x14ac:dyDescent="0.25">
      <c r="C4869" s="24"/>
    </row>
    <row r="4870" spans="3:3" x14ac:dyDescent="0.25">
      <c r="C4870" s="24"/>
    </row>
    <row r="4871" spans="3:3" x14ac:dyDescent="0.25">
      <c r="C4871" s="24"/>
    </row>
    <row r="4872" spans="3:3" x14ac:dyDescent="0.25">
      <c r="C4872" s="24"/>
    </row>
    <row r="4873" spans="3:3" x14ac:dyDescent="0.25">
      <c r="C4873" s="24"/>
    </row>
    <row r="4874" spans="3:3" x14ac:dyDescent="0.25">
      <c r="C4874" s="24"/>
    </row>
    <row r="4875" spans="3:3" x14ac:dyDescent="0.25">
      <c r="C4875" s="24"/>
    </row>
    <row r="4876" spans="3:3" x14ac:dyDescent="0.25">
      <c r="C4876" s="24"/>
    </row>
    <row r="4877" spans="3:3" x14ac:dyDescent="0.25">
      <c r="C4877" s="24"/>
    </row>
    <row r="4878" spans="3:3" x14ac:dyDescent="0.25">
      <c r="C4878" s="24"/>
    </row>
    <row r="4879" spans="3:3" x14ac:dyDescent="0.25">
      <c r="C4879" s="24"/>
    </row>
    <row r="4880" spans="3:3" x14ac:dyDescent="0.25">
      <c r="C4880" s="24"/>
    </row>
    <row r="4881" spans="3:3" x14ac:dyDescent="0.25">
      <c r="C4881" s="24"/>
    </row>
    <row r="4882" spans="3:3" x14ac:dyDescent="0.25">
      <c r="C4882" s="24"/>
    </row>
    <row r="4883" spans="3:3" x14ac:dyDescent="0.25">
      <c r="C4883" s="24"/>
    </row>
    <row r="4884" spans="3:3" x14ac:dyDescent="0.25">
      <c r="C4884" s="24"/>
    </row>
    <row r="4885" spans="3:3" x14ac:dyDescent="0.25">
      <c r="C4885" s="24"/>
    </row>
    <row r="4886" spans="3:3" x14ac:dyDescent="0.25">
      <c r="C4886" s="24"/>
    </row>
    <row r="4887" spans="3:3" x14ac:dyDescent="0.25">
      <c r="C4887" s="24"/>
    </row>
    <row r="4888" spans="3:3" x14ac:dyDescent="0.25">
      <c r="C4888" s="24"/>
    </row>
    <row r="4889" spans="3:3" x14ac:dyDescent="0.25">
      <c r="C4889" s="24"/>
    </row>
    <row r="4890" spans="3:3" x14ac:dyDescent="0.25">
      <c r="C4890" s="24"/>
    </row>
    <row r="4891" spans="3:3" x14ac:dyDescent="0.25">
      <c r="C4891" s="24"/>
    </row>
    <row r="4892" spans="3:3" x14ac:dyDescent="0.25">
      <c r="C4892" s="24"/>
    </row>
    <row r="4893" spans="3:3" x14ac:dyDescent="0.25">
      <c r="C4893" s="24"/>
    </row>
    <row r="4894" spans="3:3" x14ac:dyDescent="0.25">
      <c r="C4894" s="24"/>
    </row>
    <row r="4895" spans="3:3" x14ac:dyDescent="0.25">
      <c r="C4895" s="24"/>
    </row>
    <row r="4896" spans="3:3" x14ac:dyDescent="0.25">
      <c r="C4896" s="24"/>
    </row>
    <row r="4897" spans="3:3" x14ac:dyDescent="0.25">
      <c r="C4897" s="24"/>
    </row>
    <row r="4898" spans="3:3" x14ac:dyDescent="0.25">
      <c r="C4898" s="24"/>
    </row>
    <row r="4899" spans="3:3" x14ac:dyDescent="0.25">
      <c r="C4899" s="24"/>
    </row>
    <row r="4900" spans="3:3" x14ac:dyDescent="0.25">
      <c r="C4900" s="24"/>
    </row>
    <row r="4901" spans="3:3" x14ac:dyDescent="0.25">
      <c r="C4901" s="24"/>
    </row>
    <row r="4902" spans="3:3" x14ac:dyDescent="0.25">
      <c r="C4902" s="24"/>
    </row>
    <row r="4903" spans="3:3" x14ac:dyDescent="0.25">
      <c r="C4903" s="24"/>
    </row>
    <row r="4904" spans="3:3" x14ac:dyDescent="0.25">
      <c r="C4904" s="24"/>
    </row>
    <row r="4905" spans="3:3" x14ac:dyDescent="0.25">
      <c r="C4905" s="24"/>
    </row>
    <row r="4906" spans="3:3" x14ac:dyDescent="0.25">
      <c r="C4906" s="24"/>
    </row>
    <row r="4907" spans="3:3" x14ac:dyDescent="0.25">
      <c r="C4907" s="24"/>
    </row>
    <row r="4908" spans="3:3" x14ac:dyDescent="0.25">
      <c r="C4908" s="24"/>
    </row>
    <row r="4909" spans="3:3" x14ac:dyDescent="0.25">
      <c r="C4909" s="24"/>
    </row>
    <row r="4910" spans="3:3" x14ac:dyDescent="0.25">
      <c r="C4910" s="24"/>
    </row>
    <row r="4911" spans="3:3" x14ac:dyDescent="0.25">
      <c r="C4911" s="24"/>
    </row>
    <row r="4912" spans="3:3" x14ac:dyDescent="0.25">
      <c r="C4912" s="24"/>
    </row>
    <row r="4913" spans="3:3" x14ac:dyDescent="0.25">
      <c r="C4913" s="24"/>
    </row>
    <row r="4914" spans="3:3" x14ac:dyDescent="0.25">
      <c r="C4914" s="24"/>
    </row>
    <row r="4915" spans="3:3" x14ac:dyDescent="0.25">
      <c r="C4915" s="24"/>
    </row>
    <row r="4916" spans="3:3" x14ac:dyDescent="0.25">
      <c r="C4916" s="24"/>
    </row>
    <row r="4917" spans="3:3" x14ac:dyDescent="0.25">
      <c r="C4917" s="24"/>
    </row>
    <row r="4918" spans="3:3" x14ac:dyDescent="0.25">
      <c r="C4918" s="24"/>
    </row>
    <row r="4919" spans="3:3" x14ac:dyDescent="0.25">
      <c r="C4919" s="24"/>
    </row>
    <row r="4920" spans="3:3" x14ac:dyDescent="0.25">
      <c r="C4920" s="24"/>
    </row>
    <row r="4921" spans="3:3" x14ac:dyDescent="0.25">
      <c r="C4921" s="24"/>
    </row>
    <row r="4922" spans="3:3" x14ac:dyDescent="0.25">
      <c r="C4922" s="24"/>
    </row>
    <row r="4923" spans="3:3" x14ac:dyDescent="0.25">
      <c r="C4923" s="24"/>
    </row>
    <row r="4924" spans="3:3" x14ac:dyDescent="0.25">
      <c r="C4924" s="24"/>
    </row>
    <row r="4925" spans="3:3" x14ac:dyDescent="0.25">
      <c r="C4925" s="24"/>
    </row>
    <row r="4926" spans="3:3" x14ac:dyDescent="0.25">
      <c r="C4926" s="24"/>
    </row>
    <row r="4927" spans="3:3" x14ac:dyDescent="0.25">
      <c r="C4927" s="24"/>
    </row>
    <row r="4928" spans="3:3" x14ac:dyDescent="0.25">
      <c r="C4928" s="24"/>
    </row>
    <row r="4929" spans="3:3" x14ac:dyDescent="0.25">
      <c r="C4929" s="24"/>
    </row>
    <row r="4930" spans="3:3" x14ac:dyDescent="0.25">
      <c r="C4930" s="24"/>
    </row>
    <row r="4931" spans="3:3" x14ac:dyDescent="0.25">
      <c r="C4931" s="24"/>
    </row>
    <row r="4932" spans="3:3" x14ac:dyDescent="0.25">
      <c r="C4932" s="24"/>
    </row>
    <row r="4933" spans="3:3" x14ac:dyDescent="0.25">
      <c r="C4933" s="24"/>
    </row>
    <row r="4934" spans="3:3" x14ac:dyDescent="0.25">
      <c r="C4934" s="24"/>
    </row>
    <row r="4935" spans="3:3" x14ac:dyDescent="0.25">
      <c r="C4935" s="24"/>
    </row>
    <row r="4936" spans="3:3" x14ac:dyDescent="0.25">
      <c r="C4936" s="24"/>
    </row>
    <row r="4937" spans="3:3" x14ac:dyDescent="0.25">
      <c r="C4937" s="24"/>
    </row>
    <row r="4938" spans="3:3" x14ac:dyDescent="0.25">
      <c r="C4938" s="24"/>
    </row>
    <row r="4939" spans="3:3" x14ac:dyDescent="0.25">
      <c r="C4939" s="24"/>
    </row>
    <row r="4940" spans="3:3" x14ac:dyDescent="0.25">
      <c r="C4940" s="24"/>
    </row>
    <row r="4941" spans="3:3" x14ac:dyDescent="0.25">
      <c r="C4941" s="24"/>
    </row>
    <row r="4942" spans="3:3" x14ac:dyDescent="0.25">
      <c r="C4942" s="24"/>
    </row>
    <row r="4943" spans="3:3" x14ac:dyDescent="0.25">
      <c r="C4943" s="24"/>
    </row>
    <row r="4944" spans="3:3" x14ac:dyDescent="0.25">
      <c r="C4944" s="24"/>
    </row>
    <row r="4945" spans="3:3" x14ac:dyDescent="0.25">
      <c r="C4945" s="24"/>
    </row>
    <row r="4946" spans="3:3" x14ac:dyDescent="0.25">
      <c r="C4946" s="24"/>
    </row>
    <row r="4947" spans="3:3" x14ac:dyDescent="0.25">
      <c r="C4947" s="24"/>
    </row>
    <row r="4948" spans="3:3" x14ac:dyDescent="0.25">
      <c r="C4948" s="24"/>
    </row>
    <row r="4949" spans="3:3" x14ac:dyDescent="0.25">
      <c r="C4949" s="24"/>
    </row>
    <row r="4950" spans="3:3" x14ac:dyDescent="0.25">
      <c r="C4950" s="24"/>
    </row>
    <row r="4951" spans="3:3" x14ac:dyDescent="0.25">
      <c r="C4951" s="24"/>
    </row>
    <row r="4952" spans="3:3" x14ac:dyDescent="0.25">
      <c r="C4952" s="24"/>
    </row>
    <row r="4953" spans="3:3" x14ac:dyDescent="0.25">
      <c r="C4953" s="24"/>
    </row>
    <row r="4954" spans="3:3" x14ac:dyDescent="0.25">
      <c r="C4954" s="24"/>
    </row>
    <row r="4955" spans="3:3" x14ac:dyDescent="0.25">
      <c r="C4955" s="24"/>
    </row>
    <row r="4956" spans="3:3" x14ac:dyDescent="0.25">
      <c r="C4956" s="24"/>
    </row>
    <row r="4957" spans="3:3" x14ac:dyDescent="0.25">
      <c r="C4957" s="24"/>
    </row>
    <row r="4958" spans="3:3" x14ac:dyDescent="0.25">
      <c r="C4958" s="24"/>
    </row>
    <row r="4959" spans="3:3" x14ac:dyDescent="0.25">
      <c r="C4959" s="24"/>
    </row>
    <row r="4960" spans="3:3" x14ac:dyDescent="0.25">
      <c r="C4960" s="24"/>
    </row>
    <row r="4961" spans="3:3" x14ac:dyDescent="0.25">
      <c r="C4961" s="24"/>
    </row>
    <row r="4962" spans="3:3" x14ac:dyDescent="0.25">
      <c r="C4962" s="24"/>
    </row>
    <row r="4963" spans="3:3" x14ac:dyDescent="0.25">
      <c r="C4963" s="24"/>
    </row>
    <row r="4964" spans="3:3" x14ac:dyDescent="0.25">
      <c r="C4964" s="24"/>
    </row>
    <row r="4965" spans="3:3" x14ac:dyDescent="0.25">
      <c r="C4965" s="24"/>
    </row>
    <row r="4966" spans="3:3" x14ac:dyDescent="0.25">
      <c r="C4966" s="24"/>
    </row>
    <row r="4967" spans="3:3" x14ac:dyDescent="0.25">
      <c r="C4967" s="24"/>
    </row>
    <row r="4968" spans="3:3" x14ac:dyDescent="0.25">
      <c r="C4968" s="24"/>
    </row>
    <row r="4969" spans="3:3" x14ac:dyDescent="0.25">
      <c r="C4969" s="24"/>
    </row>
    <row r="4970" spans="3:3" x14ac:dyDescent="0.25">
      <c r="C4970" s="24"/>
    </row>
    <row r="4971" spans="3:3" x14ac:dyDescent="0.25">
      <c r="C4971" s="24"/>
    </row>
    <row r="4972" spans="3:3" x14ac:dyDescent="0.25">
      <c r="C4972" s="24"/>
    </row>
    <row r="4973" spans="3:3" x14ac:dyDescent="0.25">
      <c r="C4973" s="24"/>
    </row>
    <row r="4974" spans="3:3" x14ac:dyDescent="0.25">
      <c r="C4974" s="24"/>
    </row>
    <row r="4975" spans="3:3" x14ac:dyDescent="0.25">
      <c r="C4975" s="24"/>
    </row>
    <row r="4976" spans="3:3" x14ac:dyDescent="0.25">
      <c r="C4976" s="24"/>
    </row>
    <row r="4977" spans="3:3" x14ac:dyDescent="0.25">
      <c r="C4977" s="24"/>
    </row>
    <row r="4978" spans="3:3" x14ac:dyDescent="0.25">
      <c r="C4978" s="24"/>
    </row>
    <row r="4979" spans="3:3" x14ac:dyDescent="0.25">
      <c r="C4979" s="24"/>
    </row>
    <row r="4980" spans="3:3" x14ac:dyDescent="0.25">
      <c r="C4980" s="24"/>
    </row>
    <row r="4981" spans="3:3" x14ac:dyDescent="0.25">
      <c r="C4981" s="24"/>
    </row>
    <row r="4982" spans="3:3" x14ac:dyDescent="0.25">
      <c r="C4982" s="24"/>
    </row>
    <row r="4983" spans="3:3" x14ac:dyDescent="0.25">
      <c r="C4983" s="24"/>
    </row>
    <row r="4984" spans="3:3" x14ac:dyDescent="0.25">
      <c r="C4984" s="24"/>
    </row>
    <row r="4985" spans="3:3" x14ac:dyDescent="0.25">
      <c r="C4985" s="24"/>
    </row>
    <row r="4986" spans="3:3" x14ac:dyDescent="0.25">
      <c r="C4986" s="24"/>
    </row>
    <row r="4987" spans="3:3" x14ac:dyDescent="0.25">
      <c r="C4987" s="24"/>
    </row>
    <row r="4988" spans="3:3" x14ac:dyDescent="0.25">
      <c r="C4988" s="24"/>
    </row>
    <row r="4989" spans="3:3" x14ac:dyDescent="0.25">
      <c r="C4989" s="24"/>
    </row>
    <row r="4990" spans="3:3" x14ac:dyDescent="0.25">
      <c r="C4990" s="24"/>
    </row>
    <row r="4991" spans="3:3" x14ac:dyDescent="0.25">
      <c r="C4991" s="24"/>
    </row>
    <row r="4992" spans="3:3" x14ac:dyDescent="0.25">
      <c r="C4992" s="24"/>
    </row>
    <row r="4993" spans="3:3" x14ac:dyDescent="0.25">
      <c r="C4993" s="24"/>
    </row>
    <row r="4994" spans="3:3" x14ac:dyDescent="0.25">
      <c r="C4994" s="24"/>
    </row>
    <row r="4995" spans="3:3" x14ac:dyDescent="0.25">
      <c r="C4995" s="24"/>
    </row>
    <row r="4996" spans="3:3" x14ac:dyDescent="0.25">
      <c r="C4996" s="24"/>
    </row>
    <row r="4997" spans="3:3" x14ac:dyDescent="0.25">
      <c r="C4997" s="24"/>
    </row>
    <row r="4998" spans="3:3" x14ac:dyDescent="0.25">
      <c r="C4998" s="24"/>
    </row>
    <row r="4999" spans="3:3" x14ac:dyDescent="0.25">
      <c r="C4999" s="24"/>
    </row>
    <row r="5000" spans="3:3" x14ac:dyDescent="0.25">
      <c r="C5000" s="24"/>
    </row>
    <row r="5001" spans="3:3" x14ac:dyDescent="0.25">
      <c r="C5001" s="24"/>
    </row>
    <row r="5002" spans="3:3" x14ac:dyDescent="0.25">
      <c r="C5002" s="24"/>
    </row>
    <row r="5003" spans="3:3" x14ac:dyDescent="0.25">
      <c r="C5003" s="24"/>
    </row>
    <row r="5004" spans="3:3" x14ac:dyDescent="0.25">
      <c r="C5004" s="24"/>
    </row>
    <row r="5005" spans="3:3" x14ac:dyDescent="0.25">
      <c r="C5005" s="24"/>
    </row>
    <row r="5006" spans="3:3" x14ac:dyDescent="0.25">
      <c r="C5006" s="24"/>
    </row>
    <row r="5007" spans="3:3" x14ac:dyDescent="0.25">
      <c r="C5007" s="24"/>
    </row>
    <row r="5008" spans="3:3" x14ac:dyDescent="0.25">
      <c r="C5008" s="24"/>
    </row>
    <row r="5009" spans="3:3" x14ac:dyDescent="0.25">
      <c r="C5009" s="24"/>
    </row>
    <row r="5010" spans="3:3" x14ac:dyDescent="0.25">
      <c r="C5010" s="24"/>
    </row>
    <row r="5011" spans="3:3" x14ac:dyDescent="0.25">
      <c r="C5011" s="24"/>
    </row>
    <row r="5012" spans="3:3" x14ac:dyDescent="0.25">
      <c r="C5012" s="24"/>
    </row>
    <row r="5013" spans="3:3" x14ac:dyDescent="0.25">
      <c r="C5013" s="24"/>
    </row>
    <row r="5014" spans="3:3" x14ac:dyDescent="0.25">
      <c r="C5014" s="24"/>
    </row>
    <row r="5015" spans="3:3" x14ac:dyDescent="0.25">
      <c r="C5015" s="24"/>
    </row>
    <row r="5016" spans="3:3" x14ac:dyDescent="0.25">
      <c r="C5016" s="24"/>
    </row>
    <row r="5017" spans="3:3" x14ac:dyDescent="0.25">
      <c r="C5017" s="24"/>
    </row>
    <row r="5018" spans="3:3" x14ac:dyDescent="0.25">
      <c r="C5018" s="24"/>
    </row>
    <row r="5019" spans="3:3" x14ac:dyDescent="0.25">
      <c r="C5019" s="24"/>
    </row>
    <row r="5020" spans="3:3" x14ac:dyDescent="0.25">
      <c r="C5020" s="24"/>
    </row>
    <row r="5021" spans="3:3" x14ac:dyDescent="0.25">
      <c r="C5021" s="24"/>
    </row>
    <row r="5022" spans="3:3" x14ac:dyDescent="0.25">
      <c r="C5022" s="24"/>
    </row>
    <row r="5023" spans="3:3" x14ac:dyDescent="0.25">
      <c r="C5023" s="24"/>
    </row>
    <row r="5024" spans="3:3" x14ac:dyDescent="0.25">
      <c r="C5024" s="24"/>
    </row>
    <row r="5025" spans="3:3" x14ac:dyDescent="0.25">
      <c r="C5025" s="24"/>
    </row>
    <row r="5026" spans="3:3" x14ac:dyDescent="0.25">
      <c r="C5026" s="24"/>
    </row>
    <row r="5027" spans="3:3" x14ac:dyDescent="0.25">
      <c r="C5027" s="24"/>
    </row>
    <row r="5028" spans="3:3" x14ac:dyDescent="0.25">
      <c r="C5028" s="24"/>
    </row>
    <row r="5029" spans="3:3" x14ac:dyDescent="0.25">
      <c r="C5029" s="24"/>
    </row>
    <row r="5030" spans="3:3" x14ac:dyDescent="0.25">
      <c r="C5030" s="24"/>
    </row>
    <row r="5031" spans="3:3" x14ac:dyDescent="0.25">
      <c r="C5031" s="24"/>
    </row>
    <row r="5032" spans="3:3" x14ac:dyDescent="0.25">
      <c r="C5032" s="24"/>
    </row>
    <row r="5033" spans="3:3" x14ac:dyDescent="0.25">
      <c r="C5033" s="24"/>
    </row>
    <row r="5034" spans="3:3" x14ac:dyDescent="0.25">
      <c r="C5034" s="24"/>
    </row>
    <row r="5035" spans="3:3" x14ac:dyDescent="0.25">
      <c r="C5035" s="24"/>
    </row>
    <row r="5036" spans="3:3" x14ac:dyDescent="0.25">
      <c r="C5036" s="24"/>
    </row>
    <row r="5037" spans="3:3" x14ac:dyDescent="0.25">
      <c r="C5037" s="24"/>
    </row>
    <row r="5038" spans="3:3" x14ac:dyDescent="0.25">
      <c r="C5038" s="24"/>
    </row>
    <row r="5039" spans="3:3" x14ac:dyDescent="0.25">
      <c r="C5039" s="24"/>
    </row>
    <row r="5040" spans="3:3" x14ac:dyDescent="0.25">
      <c r="C5040" s="24"/>
    </row>
    <row r="5041" spans="3:3" x14ac:dyDescent="0.25">
      <c r="C5041" s="24"/>
    </row>
    <row r="5042" spans="3:3" x14ac:dyDescent="0.25">
      <c r="C5042" s="24"/>
    </row>
    <row r="5043" spans="3:3" x14ac:dyDescent="0.25">
      <c r="C5043" s="24"/>
    </row>
    <row r="5044" spans="3:3" x14ac:dyDescent="0.25">
      <c r="C5044" s="24"/>
    </row>
    <row r="5045" spans="3:3" x14ac:dyDescent="0.25">
      <c r="C5045" s="24"/>
    </row>
    <row r="5046" spans="3:3" x14ac:dyDescent="0.25">
      <c r="C5046" s="24"/>
    </row>
    <row r="5047" spans="3:3" x14ac:dyDescent="0.25">
      <c r="C5047" s="24"/>
    </row>
    <row r="5048" spans="3:3" x14ac:dyDescent="0.25">
      <c r="C5048" s="24"/>
    </row>
    <row r="5049" spans="3:3" x14ac:dyDescent="0.25">
      <c r="C5049" s="24"/>
    </row>
    <row r="5050" spans="3:3" x14ac:dyDescent="0.25">
      <c r="C5050" s="24"/>
    </row>
    <row r="5051" spans="3:3" x14ac:dyDescent="0.25">
      <c r="C5051" s="24"/>
    </row>
    <row r="5052" spans="3:3" x14ac:dyDescent="0.25">
      <c r="C5052" s="24"/>
    </row>
    <row r="5053" spans="3:3" x14ac:dyDescent="0.25">
      <c r="C5053" s="24"/>
    </row>
    <row r="5054" spans="3:3" x14ac:dyDescent="0.25">
      <c r="C5054" s="24"/>
    </row>
    <row r="5055" spans="3:3" x14ac:dyDescent="0.25">
      <c r="C5055" s="24"/>
    </row>
    <row r="5056" spans="3:3" x14ac:dyDescent="0.25">
      <c r="C5056" s="24"/>
    </row>
    <row r="5057" spans="3:3" x14ac:dyDescent="0.25">
      <c r="C5057" s="24"/>
    </row>
    <row r="5058" spans="3:3" x14ac:dyDescent="0.25">
      <c r="C5058" s="24"/>
    </row>
    <row r="5059" spans="3:3" x14ac:dyDescent="0.25">
      <c r="C5059" s="24"/>
    </row>
    <row r="5060" spans="3:3" x14ac:dyDescent="0.25">
      <c r="C5060" s="24"/>
    </row>
    <row r="5061" spans="3:3" x14ac:dyDescent="0.25">
      <c r="C5061" s="24"/>
    </row>
    <row r="5062" spans="3:3" x14ac:dyDescent="0.25">
      <c r="C5062" s="24"/>
    </row>
    <row r="5063" spans="3:3" x14ac:dyDescent="0.25">
      <c r="C5063" s="24"/>
    </row>
    <row r="5064" spans="3:3" x14ac:dyDescent="0.25">
      <c r="C5064" s="24"/>
    </row>
    <row r="5065" spans="3:3" x14ac:dyDescent="0.25">
      <c r="C5065" s="24"/>
    </row>
    <row r="5066" spans="3:3" x14ac:dyDescent="0.25">
      <c r="C5066" s="24"/>
    </row>
    <row r="5067" spans="3:3" x14ac:dyDescent="0.25">
      <c r="C5067" s="24"/>
    </row>
    <row r="5068" spans="3:3" x14ac:dyDescent="0.25">
      <c r="C5068" s="24"/>
    </row>
    <row r="5069" spans="3:3" x14ac:dyDescent="0.25">
      <c r="C5069" s="24"/>
    </row>
    <row r="5070" spans="3:3" x14ac:dyDescent="0.25">
      <c r="C5070" s="24"/>
    </row>
    <row r="5071" spans="3:3" x14ac:dyDescent="0.25">
      <c r="C5071" s="24"/>
    </row>
    <row r="5072" spans="3:3" x14ac:dyDescent="0.25">
      <c r="C5072" s="24"/>
    </row>
    <row r="5073" spans="3:3" x14ac:dyDescent="0.25">
      <c r="C5073" s="24"/>
    </row>
    <row r="5074" spans="3:3" x14ac:dyDescent="0.25">
      <c r="C5074" s="24"/>
    </row>
    <row r="5075" spans="3:3" x14ac:dyDescent="0.25">
      <c r="C5075" s="24"/>
    </row>
    <row r="5076" spans="3:3" x14ac:dyDescent="0.25">
      <c r="C5076" s="24"/>
    </row>
    <row r="5077" spans="3:3" x14ac:dyDescent="0.25">
      <c r="C5077" s="24"/>
    </row>
    <row r="5078" spans="3:3" x14ac:dyDescent="0.25">
      <c r="C5078" s="24"/>
    </row>
    <row r="5079" spans="3:3" x14ac:dyDescent="0.25">
      <c r="C5079" s="24"/>
    </row>
    <row r="5080" spans="3:3" x14ac:dyDescent="0.25">
      <c r="C5080" s="24"/>
    </row>
    <row r="5081" spans="3:3" x14ac:dyDescent="0.25">
      <c r="C5081" s="24"/>
    </row>
    <row r="5082" spans="3:3" x14ac:dyDescent="0.25">
      <c r="C5082" s="24"/>
    </row>
    <row r="5083" spans="3:3" x14ac:dyDescent="0.25">
      <c r="C5083" s="24"/>
    </row>
    <row r="5084" spans="3:3" x14ac:dyDescent="0.25">
      <c r="C5084" s="24"/>
    </row>
    <row r="5085" spans="3:3" x14ac:dyDescent="0.25">
      <c r="C5085" s="24"/>
    </row>
    <row r="5086" spans="3:3" x14ac:dyDescent="0.25">
      <c r="C5086" s="24"/>
    </row>
    <row r="5087" spans="3:3" x14ac:dyDescent="0.25">
      <c r="C5087" s="24"/>
    </row>
    <row r="5088" spans="3:3" x14ac:dyDescent="0.25">
      <c r="C5088" s="24"/>
    </row>
    <row r="5089" spans="3:3" x14ac:dyDescent="0.25">
      <c r="C5089" s="24"/>
    </row>
    <row r="5090" spans="3:3" x14ac:dyDescent="0.25">
      <c r="C5090" s="24"/>
    </row>
    <row r="5091" spans="3:3" x14ac:dyDescent="0.25">
      <c r="C5091" s="24"/>
    </row>
    <row r="5092" spans="3:3" x14ac:dyDescent="0.25">
      <c r="C5092" s="24"/>
    </row>
    <row r="5093" spans="3:3" x14ac:dyDescent="0.25">
      <c r="C5093" s="24"/>
    </row>
    <row r="5094" spans="3:3" x14ac:dyDescent="0.25">
      <c r="C5094" s="24"/>
    </row>
    <row r="5095" spans="3:3" x14ac:dyDescent="0.25">
      <c r="C5095" s="24"/>
    </row>
    <row r="5096" spans="3:3" x14ac:dyDescent="0.25">
      <c r="C5096" s="24"/>
    </row>
    <row r="5097" spans="3:3" x14ac:dyDescent="0.25">
      <c r="C5097" s="24"/>
    </row>
    <row r="5098" spans="3:3" x14ac:dyDescent="0.25">
      <c r="C5098" s="24"/>
    </row>
    <row r="5099" spans="3:3" x14ac:dyDescent="0.25">
      <c r="C5099" s="24"/>
    </row>
    <row r="5100" spans="3:3" x14ac:dyDescent="0.25">
      <c r="C5100" s="24"/>
    </row>
    <row r="5101" spans="3:3" x14ac:dyDescent="0.25">
      <c r="C5101" s="24"/>
    </row>
    <row r="5102" spans="3:3" x14ac:dyDescent="0.25">
      <c r="C5102" s="24"/>
    </row>
    <row r="5103" spans="3:3" x14ac:dyDescent="0.25">
      <c r="C5103" s="24"/>
    </row>
    <row r="5104" spans="3:3" x14ac:dyDescent="0.25">
      <c r="C5104" s="24"/>
    </row>
    <row r="5105" spans="3:3" x14ac:dyDescent="0.25">
      <c r="C5105" s="24"/>
    </row>
    <row r="5106" spans="3:3" x14ac:dyDescent="0.25">
      <c r="C5106" s="24"/>
    </row>
    <row r="5107" spans="3:3" x14ac:dyDescent="0.25">
      <c r="C5107" s="24"/>
    </row>
    <row r="5108" spans="3:3" x14ac:dyDescent="0.25">
      <c r="C5108" s="24"/>
    </row>
    <row r="5109" spans="3:3" x14ac:dyDescent="0.25">
      <c r="C5109" s="24"/>
    </row>
    <row r="5110" spans="3:3" x14ac:dyDescent="0.25">
      <c r="C5110" s="24"/>
    </row>
    <row r="5111" spans="3:3" x14ac:dyDescent="0.25">
      <c r="C5111" s="24"/>
    </row>
    <row r="5112" spans="3:3" x14ac:dyDescent="0.25">
      <c r="C5112" s="24"/>
    </row>
    <row r="5113" spans="3:3" x14ac:dyDescent="0.25">
      <c r="C5113" s="24"/>
    </row>
    <row r="5114" spans="3:3" x14ac:dyDescent="0.25">
      <c r="C5114" s="24"/>
    </row>
    <row r="5115" spans="3:3" x14ac:dyDescent="0.25">
      <c r="C5115" s="24"/>
    </row>
    <row r="5116" spans="3:3" x14ac:dyDescent="0.25">
      <c r="C5116" s="24"/>
    </row>
    <row r="5117" spans="3:3" x14ac:dyDescent="0.25">
      <c r="C5117" s="24"/>
    </row>
    <row r="5118" spans="3:3" x14ac:dyDescent="0.25">
      <c r="C5118" s="24"/>
    </row>
    <row r="5119" spans="3:3" x14ac:dyDescent="0.25">
      <c r="C5119" s="24"/>
    </row>
    <row r="5120" spans="3:3" x14ac:dyDescent="0.25">
      <c r="C5120" s="24"/>
    </row>
    <row r="5121" spans="3:3" x14ac:dyDescent="0.25">
      <c r="C5121" s="24"/>
    </row>
    <row r="5122" spans="3:3" x14ac:dyDescent="0.25">
      <c r="C5122" s="24"/>
    </row>
    <row r="5123" spans="3:3" x14ac:dyDescent="0.25">
      <c r="C5123" s="24"/>
    </row>
    <row r="5124" spans="3:3" x14ac:dyDescent="0.25">
      <c r="C5124" s="24"/>
    </row>
    <row r="5125" spans="3:3" x14ac:dyDescent="0.25">
      <c r="C5125" s="24"/>
    </row>
    <row r="5126" spans="3:3" x14ac:dyDescent="0.25">
      <c r="C5126" s="24"/>
    </row>
    <row r="5127" spans="3:3" x14ac:dyDescent="0.25">
      <c r="C5127" s="24"/>
    </row>
    <row r="5128" spans="3:3" x14ac:dyDescent="0.25">
      <c r="C5128" s="24"/>
    </row>
    <row r="5129" spans="3:3" x14ac:dyDescent="0.25">
      <c r="C5129" s="24"/>
    </row>
    <row r="5130" spans="3:3" x14ac:dyDescent="0.25">
      <c r="C5130" s="24"/>
    </row>
    <row r="5131" spans="3:3" x14ac:dyDescent="0.25">
      <c r="C5131" s="24"/>
    </row>
    <row r="5132" spans="3:3" x14ac:dyDescent="0.25">
      <c r="C5132" s="24"/>
    </row>
    <row r="5133" spans="3:3" x14ac:dyDescent="0.25">
      <c r="C5133" s="24"/>
    </row>
    <row r="5134" spans="3:3" x14ac:dyDescent="0.25">
      <c r="C5134" s="24"/>
    </row>
    <row r="5135" spans="3:3" x14ac:dyDescent="0.25">
      <c r="C5135" s="24"/>
    </row>
    <row r="5136" spans="3:3" x14ac:dyDescent="0.25">
      <c r="C5136" s="24"/>
    </row>
    <row r="5137" spans="3:3" x14ac:dyDescent="0.25">
      <c r="C5137" s="24"/>
    </row>
    <row r="5138" spans="3:3" x14ac:dyDescent="0.25">
      <c r="C5138" s="24"/>
    </row>
    <row r="5139" spans="3:3" x14ac:dyDescent="0.25">
      <c r="C5139" s="24"/>
    </row>
    <row r="5140" spans="3:3" x14ac:dyDescent="0.25">
      <c r="C5140" s="24"/>
    </row>
    <row r="5141" spans="3:3" x14ac:dyDescent="0.25">
      <c r="C5141" s="24"/>
    </row>
    <row r="5142" spans="3:3" x14ac:dyDescent="0.25">
      <c r="C5142" s="24"/>
    </row>
    <row r="5143" spans="3:3" x14ac:dyDescent="0.25">
      <c r="C5143" s="24"/>
    </row>
    <row r="5144" spans="3:3" x14ac:dyDescent="0.25">
      <c r="C5144" s="24"/>
    </row>
    <row r="5145" spans="3:3" x14ac:dyDescent="0.25">
      <c r="C5145" s="24"/>
    </row>
    <row r="5146" spans="3:3" x14ac:dyDescent="0.25">
      <c r="C5146" s="24"/>
    </row>
    <row r="5147" spans="3:3" x14ac:dyDescent="0.25">
      <c r="C5147" s="24"/>
    </row>
    <row r="5148" spans="3:3" x14ac:dyDescent="0.25">
      <c r="C5148" s="24"/>
    </row>
    <row r="5149" spans="3:3" x14ac:dyDescent="0.25">
      <c r="C5149" s="24"/>
    </row>
    <row r="5150" spans="3:3" x14ac:dyDescent="0.25">
      <c r="C5150" s="24"/>
    </row>
    <row r="5151" spans="3:3" x14ac:dyDescent="0.25">
      <c r="C5151" s="24"/>
    </row>
    <row r="5152" spans="3:3" x14ac:dyDescent="0.25">
      <c r="C5152" s="24"/>
    </row>
    <row r="5153" spans="3:3" x14ac:dyDescent="0.25">
      <c r="C5153" s="24"/>
    </row>
    <row r="5154" spans="3:3" x14ac:dyDescent="0.25">
      <c r="C5154" s="24"/>
    </row>
    <row r="5155" spans="3:3" x14ac:dyDescent="0.25">
      <c r="C5155" s="24"/>
    </row>
    <row r="5156" spans="3:3" x14ac:dyDescent="0.25">
      <c r="C5156" s="24"/>
    </row>
    <row r="5157" spans="3:3" x14ac:dyDescent="0.25">
      <c r="C5157" s="24"/>
    </row>
    <row r="5158" spans="3:3" x14ac:dyDescent="0.25">
      <c r="C5158" s="24"/>
    </row>
    <row r="5159" spans="3:3" x14ac:dyDescent="0.25">
      <c r="C5159" s="24"/>
    </row>
    <row r="5160" spans="3:3" x14ac:dyDescent="0.25">
      <c r="C5160" s="24"/>
    </row>
    <row r="5161" spans="3:3" x14ac:dyDescent="0.25">
      <c r="C5161" s="24"/>
    </row>
    <row r="5162" spans="3:3" x14ac:dyDescent="0.25">
      <c r="C5162" s="24"/>
    </row>
    <row r="5163" spans="3:3" x14ac:dyDescent="0.25">
      <c r="C5163" s="24"/>
    </row>
    <row r="5164" spans="3:3" x14ac:dyDescent="0.25">
      <c r="C5164" s="24"/>
    </row>
    <row r="5165" spans="3:3" x14ac:dyDescent="0.25">
      <c r="C5165" s="24"/>
    </row>
    <row r="5166" spans="3:3" x14ac:dyDescent="0.25">
      <c r="C5166" s="24"/>
    </row>
    <row r="5167" spans="3:3" x14ac:dyDescent="0.25">
      <c r="C5167" s="24"/>
    </row>
    <row r="5168" spans="3:3" x14ac:dyDescent="0.25">
      <c r="C5168" s="24"/>
    </row>
    <row r="5169" spans="3:3" x14ac:dyDescent="0.25">
      <c r="C5169" s="24"/>
    </row>
    <row r="5170" spans="3:3" x14ac:dyDescent="0.25">
      <c r="C5170" s="24"/>
    </row>
    <row r="5171" spans="3:3" x14ac:dyDescent="0.25">
      <c r="C5171" s="24"/>
    </row>
    <row r="5172" spans="3:3" x14ac:dyDescent="0.25">
      <c r="C5172" s="24"/>
    </row>
    <row r="5173" spans="3:3" x14ac:dyDescent="0.25">
      <c r="C5173" s="24"/>
    </row>
    <row r="5174" spans="3:3" x14ac:dyDescent="0.25">
      <c r="C5174" s="24"/>
    </row>
    <row r="5175" spans="3:3" x14ac:dyDescent="0.25">
      <c r="C5175" s="24"/>
    </row>
    <row r="5176" spans="3:3" x14ac:dyDescent="0.25">
      <c r="C5176" s="24"/>
    </row>
    <row r="5177" spans="3:3" x14ac:dyDescent="0.25">
      <c r="C5177" s="24"/>
    </row>
    <row r="5178" spans="3:3" x14ac:dyDescent="0.25">
      <c r="C5178" s="24"/>
    </row>
    <row r="5179" spans="3:3" x14ac:dyDescent="0.25">
      <c r="C5179" s="24"/>
    </row>
    <row r="5180" spans="3:3" x14ac:dyDescent="0.25">
      <c r="C5180" s="24"/>
    </row>
    <row r="5181" spans="3:3" x14ac:dyDescent="0.25">
      <c r="C5181" s="24"/>
    </row>
    <row r="5182" spans="3:3" x14ac:dyDescent="0.25">
      <c r="C5182" s="24"/>
    </row>
    <row r="5183" spans="3:3" x14ac:dyDescent="0.25">
      <c r="C5183" s="24"/>
    </row>
    <row r="5184" spans="3:3" x14ac:dyDescent="0.25">
      <c r="C5184" s="24"/>
    </row>
    <row r="5185" spans="3:3" x14ac:dyDescent="0.25">
      <c r="C5185" s="24"/>
    </row>
    <row r="5186" spans="3:3" x14ac:dyDescent="0.25">
      <c r="C5186" s="24"/>
    </row>
    <row r="5187" spans="3:3" x14ac:dyDescent="0.25">
      <c r="C5187" s="24"/>
    </row>
    <row r="5188" spans="3:3" x14ac:dyDescent="0.25">
      <c r="C5188" s="24"/>
    </row>
    <row r="5189" spans="3:3" x14ac:dyDescent="0.25">
      <c r="C5189" s="24"/>
    </row>
    <row r="5190" spans="3:3" x14ac:dyDescent="0.25">
      <c r="C5190" s="24"/>
    </row>
    <row r="5191" spans="3:3" x14ac:dyDescent="0.25">
      <c r="C5191" s="24"/>
    </row>
    <row r="5192" spans="3:3" x14ac:dyDescent="0.25">
      <c r="C5192" s="24"/>
    </row>
    <row r="5193" spans="3:3" x14ac:dyDescent="0.25">
      <c r="C5193" s="24"/>
    </row>
    <row r="5194" spans="3:3" x14ac:dyDescent="0.25">
      <c r="C5194" s="24"/>
    </row>
    <row r="5195" spans="3:3" x14ac:dyDescent="0.25">
      <c r="C5195" s="24"/>
    </row>
    <row r="5196" spans="3:3" x14ac:dyDescent="0.25">
      <c r="C5196" s="24"/>
    </row>
    <row r="5197" spans="3:3" x14ac:dyDescent="0.25">
      <c r="C5197" s="24"/>
    </row>
    <row r="5198" spans="3:3" x14ac:dyDescent="0.25">
      <c r="C5198" s="24"/>
    </row>
    <row r="5199" spans="3:3" x14ac:dyDescent="0.25">
      <c r="C5199" s="24"/>
    </row>
    <row r="5200" spans="3:3" x14ac:dyDescent="0.25">
      <c r="C5200" s="24"/>
    </row>
    <row r="5201" spans="3:3" x14ac:dyDescent="0.25">
      <c r="C5201" s="24"/>
    </row>
    <row r="5202" spans="3:3" x14ac:dyDescent="0.25">
      <c r="C5202" s="24"/>
    </row>
    <row r="5203" spans="3:3" x14ac:dyDescent="0.25">
      <c r="C5203" s="24"/>
    </row>
    <row r="5204" spans="3:3" x14ac:dyDescent="0.25">
      <c r="C5204" s="24"/>
    </row>
    <row r="5205" spans="3:3" x14ac:dyDescent="0.25">
      <c r="C5205" s="24"/>
    </row>
    <row r="5206" spans="3:3" x14ac:dyDescent="0.25">
      <c r="C5206" s="24"/>
    </row>
    <row r="5207" spans="3:3" x14ac:dyDescent="0.25">
      <c r="C5207" s="24"/>
    </row>
    <row r="5208" spans="3:3" x14ac:dyDescent="0.25">
      <c r="C5208" s="24"/>
    </row>
    <row r="5209" spans="3:3" x14ac:dyDescent="0.25">
      <c r="C5209" s="24"/>
    </row>
    <row r="5210" spans="3:3" x14ac:dyDescent="0.25">
      <c r="C5210" s="24"/>
    </row>
    <row r="5211" spans="3:3" x14ac:dyDescent="0.25">
      <c r="C5211" s="24"/>
    </row>
    <row r="5212" spans="3:3" x14ac:dyDescent="0.25">
      <c r="C5212" s="24"/>
    </row>
    <row r="5213" spans="3:3" x14ac:dyDescent="0.25">
      <c r="C5213" s="24"/>
    </row>
    <row r="5214" spans="3:3" x14ac:dyDescent="0.25">
      <c r="C5214" s="24"/>
    </row>
    <row r="5215" spans="3:3" x14ac:dyDescent="0.25">
      <c r="C5215" s="24"/>
    </row>
    <row r="5216" spans="3:3" x14ac:dyDescent="0.25">
      <c r="C5216" s="24"/>
    </row>
    <row r="5217" spans="3:3" x14ac:dyDescent="0.25">
      <c r="C5217" s="24"/>
    </row>
    <row r="5218" spans="3:3" x14ac:dyDescent="0.25">
      <c r="C5218" s="24"/>
    </row>
    <row r="5219" spans="3:3" x14ac:dyDescent="0.25">
      <c r="C5219" s="24"/>
    </row>
    <row r="5220" spans="3:3" x14ac:dyDescent="0.25">
      <c r="C5220" s="24"/>
    </row>
    <row r="5221" spans="3:3" x14ac:dyDescent="0.25">
      <c r="C5221" s="24"/>
    </row>
    <row r="5222" spans="3:3" x14ac:dyDescent="0.25">
      <c r="C5222" s="24"/>
    </row>
    <row r="5223" spans="3:3" x14ac:dyDescent="0.25">
      <c r="C5223" s="24"/>
    </row>
    <row r="5224" spans="3:3" x14ac:dyDescent="0.25">
      <c r="C5224" s="24"/>
    </row>
    <row r="5225" spans="3:3" x14ac:dyDescent="0.25">
      <c r="C5225" s="24"/>
    </row>
    <row r="5226" spans="3:3" x14ac:dyDescent="0.25">
      <c r="C5226" s="24"/>
    </row>
    <row r="5227" spans="3:3" x14ac:dyDescent="0.25">
      <c r="C5227" s="24"/>
    </row>
    <row r="5228" spans="3:3" x14ac:dyDescent="0.25">
      <c r="C5228" s="24"/>
    </row>
    <row r="5229" spans="3:3" x14ac:dyDescent="0.25">
      <c r="C5229" s="24"/>
    </row>
    <row r="5230" spans="3:3" x14ac:dyDescent="0.25">
      <c r="C5230" s="24"/>
    </row>
    <row r="5231" spans="3:3" x14ac:dyDescent="0.25">
      <c r="C5231" s="24"/>
    </row>
    <row r="5232" spans="3:3" x14ac:dyDescent="0.25">
      <c r="C5232" s="24"/>
    </row>
    <row r="5233" spans="3:3" x14ac:dyDescent="0.25">
      <c r="C5233" s="24"/>
    </row>
    <row r="5234" spans="3:3" x14ac:dyDescent="0.25">
      <c r="C5234" s="24"/>
    </row>
    <row r="5235" spans="3:3" x14ac:dyDescent="0.25">
      <c r="C5235" s="24"/>
    </row>
    <row r="5236" spans="3:3" x14ac:dyDescent="0.25">
      <c r="C5236" s="24"/>
    </row>
    <row r="5237" spans="3:3" x14ac:dyDescent="0.25">
      <c r="C5237" s="24"/>
    </row>
    <row r="5238" spans="3:3" x14ac:dyDescent="0.25">
      <c r="C5238" s="24"/>
    </row>
    <row r="5239" spans="3:3" x14ac:dyDescent="0.25">
      <c r="C5239" s="24"/>
    </row>
    <row r="5240" spans="3:3" x14ac:dyDescent="0.25">
      <c r="C5240" s="24"/>
    </row>
    <row r="5241" spans="3:3" x14ac:dyDescent="0.25">
      <c r="C5241" s="24"/>
    </row>
    <row r="5242" spans="3:3" x14ac:dyDescent="0.25">
      <c r="C5242" s="24"/>
    </row>
    <row r="5243" spans="3:3" x14ac:dyDescent="0.25">
      <c r="C5243" s="24"/>
    </row>
    <row r="5244" spans="3:3" x14ac:dyDescent="0.25">
      <c r="C5244" s="24"/>
    </row>
    <row r="5245" spans="3:3" x14ac:dyDescent="0.25">
      <c r="C5245" s="24"/>
    </row>
    <row r="5246" spans="3:3" x14ac:dyDescent="0.25">
      <c r="C5246" s="24"/>
    </row>
    <row r="5247" spans="3:3" x14ac:dyDescent="0.25">
      <c r="C5247" s="24"/>
    </row>
    <row r="5248" spans="3:3" x14ac:dyDescent="0.25">
      <c r="C5248" s="24"/>
    </row>
    <row r="5249" spans="3:3" x14ac:dyDescent="0.25">
      <c r="C5249" s="24"/>
    </row>
    <row r="5250" spans="3:3" x14ac:dyDescent="0.25">
      <c r="C5250" s="24"/>
    </row>
    <row r="5251" spans="3:3" x14ac:dyDescent="0.25">
      <c r="C5251" s="24"/>
    </row>
    <row r="5252" spans="3:3" x14ac:dyDescent="0.25">
      <c r="C5252" s="24"/>
    </row>
    <row r="5253" spans="3:3" x14ac:dyDescent="0.25">
      <c r="C5253" s="24"/>
    </row>
    <row r="5254" spans="3:3" x14ac:dyDescent="0.25">
      <c r="C5254" s="24"/>
    </row>
    <row r="5255" spans="3:3" x14ac:dyDescent="0.25">
      <c r="C5255" s="24"/>
    </row>
    <row r="5256" spans="3:3" x14ac:dyDescent="0.25">
      <c r="C5256" s="24"/>
    </row>
    <row r="5257" spans="3:3" x14ac:dyDescent="0.25">
      <c r="C5257" s="24"/>
    </row>
    <row r="5258" spans="3:3" x14ac:dyDescent="0.25">
      <c r="C5258" s="24"/>
    </row>
    <row r="5259" spans="3:3" x14ac:dyDescent="0.25">
      <c r="C5259" s="24"/>
    </row>
    <row r="5260" spans="3:3" x14ac:dyDescent="0.25">
      <c r="C5260" s="24"/>
    </row>
    <row r="5261" spans="3:3" x14ac:dyDescent="0.25">
      <c r="C5261" s="24"/>
    </row>
    <row r="5262" spans="3:3" x14ac:dyDescent="0.25">
      <c r="C5262" s="24"/>
    </row>
    <row r="5263" spans="3:3" x14ac:dyDescent="0.25">
      <c r="C5263" s="24"/>
    </row>
    <row r="5264" spans="3:3" x14ac:dyDescent="0.25">
      <c r="C5264" s="24"/>
    </row>
    <row r="5265" spans="3:3" x14ac:dyDescent="0.25">
      <c r="C5265" s="24"/>
    </row>
    <row r="5266" spans="3:3" x14ac:dyDescent="0.25">
      <c r="C5266" s="24"/>
    </row>
    <row r="5267" spans="3:3" x14ac:dyDescent="0.25">
      <c r="C5267" s="24"/>
    </row>
    <row r="5268" spans="3:3" x14ac:dyDescent="0.25">
      <c r="C5268" s="24"/>
    </row>
    <row r="5269" spans="3:3" x14ac:dyDescent="0.25">
      <c r="C5269" s="24"/>
    </row>
    <row r="5270" spans="3:3" x14ac:dyDescent="0.25">
      <c r="C5270" s="24"/>
    </row>
    <row r="5271" spans="3:3" x14ac:dyDescent="0.25">
      <c r="C5271" s="24"/>
    </row>
    <row r="5272" spans="3:3" x14ac:dyDescent="0.25">
      <c r="C5272" s="24"/>
    </row>
    <row r="5273" spans="3:3" x14ac:dyDescent="0.25">
      <c r="C5273" s="24"/>
    </row>
    <row r="5274" spans="3:3" x14ac:dyDescent="0.25">
      <c r="C5274" s="24"/>
    </row>
    <row r="5275" spans="3:3" x14ac:dyDescent="0.25">
      <c r="C5275" s="24"/>
    </row>
    <row r="5276" spans="3:3" x14ac:dyDescent="0.25">
      <c r="C5276" s="24"/>
    </row>
    <row r="5277" spans="3:3" x14ac:dyDescent="0.25">
      <c r="C5277" s="24"/>
    </row>
    <row r="5278" spans="3:3" x14ac:dyDescent="0.25">
      <c r="C5278" s="24"/>
    </row>
    <row r="5279" spans="3:3" x14ac:dyDescent="0.25">
      <c r="C5279" s="24"/>
    </row>
    <row r="5280" spans="3:3" x14ac:dyDescent="0.25">
      <c r="C5280" s="24"/>
    </row>
    <row r="5281" spans="3:3" x14ac:dyDescent="0.25">
      <c r="C5281" s="24"/>
    </row>
    <row r="5282" spans="3:3" x14ac:dyDescent="0.25">
      <c r="C5282" s="24"/>
    </row>
    <row r="5283" spans="3:3" x14ac:dyDescent="0.25">
      <c r="C5283" s="24"/>
    </row>
    <row r="5284" spans="3:3" x14ac:dyDescent="0.25">
      <c r="C5284" s="24"/>
    </row>
    <row r="5285" spans="3:3" x14ac:dyDescent="0.25">
      <c r="C5285" s="24"/>
    </row>
    <row r="5286" spans="3:3" x14ac:dyDescent="0.25">
      <c r="C5286" s="24"/>
    </row>
    <row r="5287" spans="3:3" x14ac:dyDescent="0.25">
      <c r="C5287" s="24"/>
    </row>
    <row r="5288" spans="3:3" x14ac:dyDescent="0.25">
      <c r="C5288" s="24"/>
    </row>
    <row r="5289" spans="3:3" x14ac:dyDescent="0.25">
      <c r="C5289" s="24"/>
    </row>
    <row r="5290" spans="3:3" x14ac:dyDescent="0.25">
      <c r="C5290" s="24"/>
    </row>
    <row r="5291" spans="3:3" x14ac:dyDescent="0.25">
      <c r="C5291" s="24"/>
    </row>
    <row r="5292" spans="3:3" x14ac:dyDescent="0.25">
      <c r="C5292" s="24"/>
    </row>
    <row r="5293" spans="3:3" x14ac:dyDescent="0.25">
      <c r="C5293" s="24"/>
    </row>
    <row r="5294" spans="3:3" x14ac:dyDescent="0.25">
      <c r="C5294" s="24"/>
    </row>
    <row r="5295" spans="3:3" x14ac:dyDescent="0.25">
      <c r="C5295" s="24"/>
    </row>
    <row r="5296" spans="3:3" x14ac:dyDescent="0.25">
      <c r="C5296" s="24"/>
    </row>
    <row r="5297" spans="3:3" x14ac:dyDescent="0.25">
      <c r="C5297" s="24"/>
    </row>
    <row r="5298" spans="3:3" x14ac:dyDescent="0.25">
      <c r="C5298" s="24"/>
    </row>
    <row r="5299" spans="3:3" x14ac:dyDescent="0.25">
      <c r="C5299" s="24"/>
    </row>
    <row r="5300" spans="3:3" x14ac:dyDescent="0.25">
      <c r="C5300" s="24"/>
    </row>
    <row r="5301" spans="3:3" x14ac:dyDescent="0.25">
      <c r="C5301" s="24"/>
    </row>
    <row r="5302" spans="3:3" x14ac:dyDescent="0.25">
      <c r="C5302" s="24"/>
    </row>
    <row r="5303" spans="3:3" x14ac:dyDescent="0.25">
      <c r="C5303" s="24"/>
    </row>
    <row r="5304" spans="3:3" x14ac:dyDescent="0.25">
      <c r="C5304" s="24"/>
    </row>
    <row r="5305" spans="3:3" x14ac:dyDescent="0.25">
      <c r="C5305" s="24"/>
    </row>
    <row r="5306" spans="3:3" x14ac:dyDescent="0.25">
      <c r="C5306" s="24"/>
    </row>
    <row r="5307" spans="3:3" x14ac:dyDescent="0.25">
      <c r="C5307" s="24"/>
    </row>
    <row r="5308" spans="3:3" x14ac:dyDescent="0.25">
      <c r="C5308" s="24"/>
    </row>
    <row r="5309" spans="3:3" x14ac:dyDescent="0.25">
      <c r="C5309" s="24"/>
    </row>
    <row r="5310" spans="3:3" x14ac:dyDescent="0.25">
      <c r="C5310" s="24"/>
    </row>
    <row r="5311" spans="3:3" x14ac:dyDescent="0.25">
      <c r="C5311" s="24"/>
    </row>
    <row r="5312" spans="3:3" x14ac:dyDescent="0.25">
      <c r="C5312" s="24"/>
    </row>
    <row r="5313" spans="3:3" x14ac:dyDescent="0.25">
      <c r="C5313" s="24"/>
    </row>
    <row r="5314" spans="3:3" x14ac:dyDescent="0.25">
      <c r="C5314" s="24"/>
    </row>
    <row r="5315" spans="3:3" x14ac:dyDescent="0.25">
      <c r="C5315" s="24"/>
    </row>
    <row r="5316" spans="3:3" x14ac:dyDescent="0.25">
      <c r="C5316" s="24"/>
    </row>
    <row r="5317" spans="3:3" x14ac:dyDescent="0.25">
      <c r="C5317" s="24"/>
    </row>
    <row r="5318" spans="3:3" x14ac:dyDescent="0.25">
      <c r="C5318" s="24"/>
    </row>
    <row r="5319" spans="3:3" x14ac:dyDescent="0.25">
      <c r="C5319" s="24"/>
    </row>
    <row r="5320" spans="3:3" x14ac:dyDescent="0.25">
      <c r="C5320" s="24"/>
    </row>
    <row r="5321" spans="3:3" x14ac:dyDescent="0.25">
      <c r="C5321" s="24"/>
    </row>
    <row r="5322" spans="3:3" x14ac:dyDescent="0.25">
      <c r="C5322" s="24"/>
    </row>
    <row r="5323" spans="3:3" x14ac:dyDescent="0.25">
      <c r="C5323" s="24"/>
    </row>
    <row r="5324" spans="3:3" x14ac:dyDescent="0.25">
      <c r="C5324" s="24"/>
    </row>
    <row r="5325" spans="3:3" x14ac:dyDescent="0.25">
      <c r="C5325" s="24"/>
    </row>
    <row r="5326" spans="3:3" x14ac:dyDescent="0.25">
      <c r="C5326" s="24"/>
    </row>
    <row r="5327" spans="3:3" x14ac:dyDescent="0.25">
      <c r="C5327" s="24"/>
    </row>
    <row r="5328" spans="3:3" x14ac:dyDescent="0.25">
      <c r="C5328" s="24"/>
    </row>
    <row r="5329" spans="3:3" x14ac:dyDescent="0.25">
      <c r="C5329" s="24"/>
    </row>
    <row r="5330" spans="3:3" x14ac:dyDescent="0.25">
      <c r="C5330" s="24"/>
    </row>
    <row r="5331" spans="3:3" x14ac:dyDescent="0.25">
      <c r="C5331" s="24"/>
    </row>
    <row r="5332" spans="3:3" x14ac:dyDescent="0.25">
      <c r="C5332" s="24"/>
    </row>
    <row r="5333" spans="3:3" x14ac:dyDescent="0.25">
      <c r="C5333" s="24"/>
    </row>
    <row r="5334" spans="3:3" x14ac:dyDescent="0.25">
      <c r="C5334" s="24"/>
    </row>
    <row r="5335" spans="3:3" x14ac:dyDescent="0.25">
      <c r="C5335" s="24"/>
    </row>
    <row r="5336" spans="3:3" x14ac:dyDescent="0.25">
      <c r="C5336" s="24"/>
    </row>
    <row r="5337" spans="3:3" x14ac:dyDescent="0.25">
      <c r="C5337" s="24"/>
    </row>
    <row r="5338" spans="3:3" x14ac:dyDescent="0.25">
      <c r="C5338" s="24"/>
    </row>
    <row r="5339" spans="3:3" x14ac:dyDescent="0.25">
      <c r="C5339" s="24"/>
    </row>
    <row r="5340" spans="3:3" x14ac:dyDescent="0.25">
      <c r="C5340" s="24"/>
    </row>
    <row r="5341" spans="3:3" x14ac:dyDescent="0.25">
      <c r="C5341" s="24"/>
    </row>
    <row r="5342" spans="3:3" x14ac:dyDescent="0.25">
      <c r="C5342" s="24"/>
    </row>
    <row r="5343" spans="3:3" x14ac:dyDescent="0.25">
      <c r="C5343" s="24"/>
    </row>
    <row r="5344" spans="3:3" x14ac:dyDescent="0.25">
      <c r="C5344" s="24"/>
    </row>
    <row r="5345" spans="3:3" x14ac:dyDescent="0.25">
      <c r="C5345" s="24"/>
    </row>
    <row r="5346" spans="3:3" x14ac:dyDescent="0.25">
      <c r="C5346" s="24"/>
    </row>
    <row r="5347" spans="3:3" x14ac:dyDescent="0.25">
      <c r="C5347" s="24"/>
    </row>
    <row r="5348" spans="3:3" x14ac:dyDescent="0.25">
      <c r="C5348" s="24"/>
    </row>
    <row r="5349" spans="3:3" x14ac:dyDescent="0.25">
      <c r="C5349" s="24"/>
    </row>
    <row r="5350" spans="3:3" x14ac:dyDescent="0.25">
      <c r="C5350" s="24"/>
    </row>
    <row r="5351" spans="3:3" x14ac:dyDescent="0.25">
      <c r="C5351" s="24"/>
    </row>
    <row r="5352" spans="3:3" x14ac:dyDescent="0.25">
      <c r="C5352" s="24"/>
    </row>
    <row r="5353" spans="3:3" x14ac:dyDescent="0.25">
      <c r="C5353" s="24"/>
    </row>
    <row r="5354" spans="3:3" x14ac:dyDescent="0.25">
      <c r="C5354" s="24"/>
    </row>
    <row r="5355" spans="3:3" x14ac:dyDescent="0.25">
      <c r="C5355" s="24"/>
    </row>
    <row r="5356" spans="3:3" x14ac:dyDescent="0.25">
      <c r="C5356" s="24"/>
    </row>
    <row r="5357" spans="3:3" x14ac:dyDescent="0.25">
      <c r="C5357" s="24"/>
    </row>
    <row r="5358" spans="3:3" x14ac:dyDescent="0.25">
      <c r="C5358" s="24"/>
    </row>
    <row r="5359" spans="3:3" x14ac:dyDescent="0.25">
      <c r="C5359" s="24"/>
    </row>
    <row r="5360" spans="3:3" x14ac:dyDescent="0.25">
      <c r="C5360" s="24"/>
    </row>
    <row r="5361" spans="3:3" x14ac:dyDescent="0.25">
      <c r="C5361" s="24"/>
    </row>
    <row r="5362" spans="3:3" x14ac:dyDescent="0.25">
      <c r="C5362" s="24"/>
    </row>
    <row r="5363" spans="3:3" x14ac:dyDescent="0.25">
      <c r="C5363" s="24"/>
    </row>
    <row r="5364" spans="3:3" x14ac:dyDescent="0.25">
      <c r="C5364" s="24"/>
    </row>
    <row r="5365" spans="3:3" x14ac:dyDescent="0.25">
      <c r="C5365" s="24"/>
    </row>
    <row r="5366" spans="3:3" x14ac:dyDescent="0.25">
      <c r="C5366" s="24"/>
    </row>
    <row r="5367" spans="3:3" x14ac:dyDescent="0.25">
      <c r="C5367" s="24"/>
    </row>
    <row r="5368" spans="3:3" x14ac:dyDescent="0.25">
      <c r="C5368" s="24"/>
    </row>
    <row r="5369" spans="3:3" x14ac:dyDescent="0.25">
      <c r="C5369" s="24"/>
    </row>
    <row r="5370" spans="3:3" x14ac:dyDescent="0.25">
      <c r="C5370" s="24"/>
    </row>
    <row r="5371" spans="3:3" x14ac:dyDescent="0.25">
      <c r="C5371" s="24"/>
    </row>
    <row r="5372" spans="3:3" x14ac:dyDescent="0.25">
      <c r="C5372" s="24"/>
    </row>
    <row r="5373" spans="3:3" x14ac:dyDescent="0.25">
      <c r="C5373" s="24"/>
    </row>
    <row r="5374" spans="3:3" x14ac:dyDescent="0.25">
      <c r="C5374" s="24"/>
    </row>
    <row r="5375" spans="3:3" x14ac:dyDescent="0.25">
      <c r="C5375" s="24"/>
    </row>
    <row r="5376" spans="3:3" x14ac:dyDescent="0.25">
      <c r="C5376" s="24"/>
    </row>
    <row r="5377" spans="3:3" x14ac:dyDescent="0.25">
      <c r="C5377" s="24"/>
    </row>
    <row r="5378" spans="3:3" x14ac:dyDescent="0.25">
      <c r="C5378" s="24"/>
    </row>
    <row r="5379" spans="3:3" x14ac:dyDescent="0.25">
      <c r="C5379" s="24"/>
    </row>
    <row r="5380" spans="3:3" x14ac:dyDescent="0.25">
      <c r="C5380" s="24"/>
    </row>
    <row r="5381" spans="3:3" x14ac:dyDescent="0.25">
      <c r="C5381" s="24"/>
    </row>
    <row r="5382" spans="3:3" x14ac:dyDescent="0.25">
      <c r="C5382" s="24"/>
    </row>
    <row r="5383" spans="3:3" x14ac:dyDescent="0.25">
      <c r="C5383" s="24"/>
    </row>
    <row r="5384" spans="3:3" x14ac:dyDescent="0.25">
      <c r="C5384" s="24"/>
    </row>
    <row r="5385" spans="3:3" x14ac:dyDescent="0.25">
      <c r="C5385" s="24"/>
    </row>
    <row r="5386" spans="3:3" x14ac:dyDescent="0.25">
      <c r="C5386" s="24"/>
    </row>
    <row r="5387" spans="3:3" x14ac:dyDescent="0.25">
      <c r="C5387" s="24"/>
    </row>
    <row r="5388" spans="3:3" x14ac:dyDescent="0.25">
      <c r="C5388" s="24"/>
    </row>
    <row r="5389" spans="3:3" x14ac:dyDescent="0.25">
      <c r="C5389" s="24"/>
    </row>
    <row r="5390" spans="3:3" x14ac:dyDescent="0.25">
      <c r="C5390" s="24"/>
    </row>
    <row r="5391" spans="3:3" x14ac:dyDescent="0.25">
      <c r="C5391" s="24"/>
    </row>
    <row r="5392" spans="3:3" x14ac:dyDescent="0.25">
      <c r="C5392" s="24"/>
    </row>
    <row r="5393" spans="3:3" x14ac:dyDescent="0.25">
      <c r="C5393" s="24"/>
    </row>
    <row r="5394" spans="3:3" x14ac:dyDescent="0.25">
      <c r="C5394" s="24"/>
    </row>
    <row r="5395" spans="3:3" x14ac:dyDescent="0.25">
      <c r="C5395" s="24"/>
    </row>
    <row r="5396" spans="3:3" x14ac:dyDescent="0.25">
      <c r="C5396" s="24"/>
    </row>
    <row r="5397" spans="3:3" x14ac:dyDescent="0.25">
      <c r="C5397" s="24"/>
    </row>
    <row r="5398" spans="3:3" x14ac:dyDescent="0.25">
      <c r="C5398" s="24"/>
    </row>
    <row r="5399" spans="3:3" x14ac:dyDescent="0.25">
      <c r="C5399" s="24"/>
    </row>
    <row r="5400" spans="3:3" x14ac:dyDescent="0.25">
      <c r="C5400" s="24"/>
    </row>
    <row r="5401" spans="3:3" x14ac:dyDescent="0.25">
      <c r="C5401" s="24"/>
    </row>
    <row r="5402" spans="3:3" x14ac:dyDescent="0.25">
      <c r="C5402" s="24"/>
    </row>
    <row r="5403" spans="3:3" x14ac:dyDescent="0.25">
      <c r="C5403" s="24"/>
    </row>
    <row r="5404" spans="3:3" x14ac:dyDescent="0.25">
      <c r="C5404" s="24"/>
    </row>
    <row r="5405" spans="3:3" x14ac:dyDescent="0.25">
      <c r="C5405" s="24"/>
    </row>
    <row r="5406" spans="3:3" x14ac:dyDescent="0.25">
      <c r="C5406" s="24"/>
    </row>
    <row r="5407" spans="3:3" x14ac:dyDescent="0.25">
      <c r="C5407" s="24"/>
    </row>
    <row r="5408" spans="3:3" x14ac:dyDescent="0.25">
      <c r="C5408" s="24"/>
    </row>
    <row r="5409" spans="3:3" x14ac:dyDescent="0.25">
      <c r="C5409" s="24"/>
    </row>
    <row r="5410" spans="3:3" x14ac:dyDescent="0.25">
      <c r="C5410" s="24"/>
    </row>
    <row r="5411" spans="3:3" x14ac:dyDescent="0.25">
      <c r="C5411" s="24"/>
    </row>
    <row r="5412" spans="3:3" x14ac:dyDescent="0.25">
      <c r="C5412" s="24"/>
    </row>
    <row r="5413" spans="3:3" x14ac:dyDescent="0.25">
      <c r="C5413" s="24"/>
    </row>
    <row r="5414" spans="3:3" x14ac:dyDescent="0.25">
      <c r="C5414" s="24"/>
    </row>
    <row r="5415" spans="3:3" x14ac:dyDescent="0.25">
      <c r="C5415" s="24"/>
    </row>
    <row r="5416" spans="3:3" x14ac:dyDescent="0.25">
      <c r="C5416" s="24"/>
    </row>
    <row r="5417" spans="3:3" x14ac:dyDescent="0.25">
      <c r="C5417" s="24"/>
    </row>
    <row r="5418" spans="3:3" x14ac:dyDescent="0.25">
      <c r="C5418" s="24"/>
    </row>
    <row r="5419" spans="3:3" x14ac:dyDescent="0.25">
      <c r="C5419" s="24"/>
    </row>
    <row r="5420" spans="3:3" x14ac:dyDescent="0.25">
      <c r="C5420" s="24"/>
    </row>
    <row r="5421" spans="3:3" x14ac:dyDescent="0.25">
      <c r="C5421" s="24"/>
    </row>
    <row r="5422" spans="3:3" x14ac:dyDescent="0.25">
      <c r="C5422" s="24"/>
    </row>
    <row r="5423" spans="3:3" x14ac:dyDescent="0.25">
      <c r="C5423" s="24"/>
    </row>
    <row r="5424" spans="3:3" x14ac:dyDescent="0.25">
      <c r="C5424" s="24"/>
    </row>
    <row r="5425" spans="3:3" x14ac:dyDescent="0.25">
      <c r="C5425" s="24"/>
    </row>
    <row r="5426" spans="3:3" x14ac:dyDescent="0.25">
      <c r="C5426" s="24"/>
    </row>
    <row r="5427" spans="3:3" x14ac:dyDescent="0.25">
      <c r="C5427" s="24"/>
    </row>
    <row r="5428" spans="3:3" x14ac:dyDescent="0.25">
      <c r="C5428" s="24"/>
    </row>
    <row r="5429" spans="3:3" x14ac:dyDescent="0.25">
      <c r="C5429" s="24"/>
    </row>
    <row r="5430" spans="3:3" x14ac:dyDescent="0.25">
      <c r="C5430" s="24"/>
    </row>
    <row r="5431" spans="3:3" x14ac:dyDescent="0.25">
      <c r="C5431" s="24"/>
    </row>
    <row r="5432" spans="3:3" x14ac:dyDescent="0.25">
      <c r="C5432" s="24"/>
    </row>
    <row r="5433" spans="3:3" x14ac:dyDescent="0.25">
      <c r="C5433" s="24"/>
    </row>
    <row r="5434" spans="3:3" x14ac:dyDescent="0.25">
      <c r="C5434" s="24"/>
    </row>
    <row r="5435" spans="3:3" x14ac:dyDescent="0.25">
      <c r="C5435" s="24"/>
    </row>
    <row r="5436" spans="3:3" x14ac:dyDescent="0.25">
      <c r="C5436" s="24"/>
    </row>
    <row r="5437" spans="3:3" x14ac:dyDescent="0.25">
      <c r="C5437" s="24"/>
    </row>
    <row r="5438" spans="3:3" x14ac:dyDescent="0.25">
      <c r="C5438" s="24"/>
    </row>
    <row r="5439" spans="3:3" x14ac:dyDescent="0.25">
      <c r="C5439" s="24"/>
    </row>
    <row r="5440" spans="3:3" x14ac:dyDescent="0.25">
      <c r="C5440" s="24"/>
    </row>
    <row r="5441" spans="3:3" x14ac:dyDescent="0.25">
      <c r="C5441" s="24"/>
    </row>
    <row r="5442" spans="3:3" x14ac:dyDescent="0.25">
      <c r="C5442" s="24"/>
    </row>
    <row r="5443" spans="3:3" x14ac:dyDescent="0.25">
      <c r="C5443" s="24"/>
    </row>
    <row r="5444" spans="3:3" x14ac:dyDescent="0.25">
      <c r="C5444" s="24"/>
    </row>
    <row r="5445" spans="3:3" x14ac:dyDescent="0.25">
      <c r="C5445" s="24"/>
    </row>
    <row r="5446" spans="3:3" x14ac:dyDescent="0.25">
      <c r="C5446" s="24"/>
    </row>
    <row r="5447" spans="3:3" x14ac:dyDescent="0.25">
      <c r="C5447" s="24"/>
    </row>
    <row r="5448" spans="3:3" x14ac:dyDescent="0.25">
      <c r="C5448" s="24"/>
    </row>
    <row r="5449" spans="3:3" x14ac:dyDescent="0.25">
      <c r="C5449" s="24"/>
    </row>
    <row r="5450" spans="3:3" x14ac:dyDescent="0.25">
      <c r="C5450" s="24"/>
    </row>
    <row r="5451" spans="3:3" x14ac:dyDescent="0.25">
      <c r="C5451" s="24"/>
    </row>
    <row r="5452" spans="3:3" x14ac:dyDescent="0.25">
      <c r="C5452" s="24"/>
    </row>
    <row r="5453" spans="3:3" x14ac:dyDescent="0.25">
      <c r="C5453" s="24"/>
    </row>
    <row r="5454" spans="3:3" x14ac:dyDescent="0.25">
      <c r="C5454" s="24"/>
    </row>
    <row r="5455" spans="3:3" x14ac:dyDescent="0.25">
      <c r="C5455" s="24"/>
    </row>
    <row r="5456" spans="3:3" x14ac:dyDescent="0.25">
      <c r="C5456" s="24"/>
    </row>
    <row r="5457" spans="3:3" x14ac:dyDescent="0.25">
      <c r="C5457" s="24"/>
    </row>
    <row r="5458" spans="3:3" x14ac:dyDescent="0.25">
      <c r="C5458" s="24"/>
    </row>
    <row r="5459" spans="3:3" x14ac:dyDescent="0.25">
      <c r="C5459" s="24"/>
    </row>
    <row r="5460" spans="3:3" x14ac:dyDescent="0.25">
      <c r="C5460" s="24"/>
    </row>
    <row r="5461" spans="3:3" x14ac:dyDescent="0.25">
      <c r="C5461" s="24"/>
    </row>
    <row r="5462" spans="3:3" x14ac:dyDescent="0.25">
      <c r="C5462" s="24"/>
    </row>
    <row r="5463" spans="3:3" x14ac:dyDescent="0.25">
      <c r="C5463" s="24"/>
    </row>
    <row r="5464" spans="3:3" x14ac:dyDescent="0.25">
      <c r="C5464" s="24"/>
    </row>
    <row r="5465" spans="3:3" x14ac:dyDescent="0.25">
      <c r="C5465" s="24"/>
    </row>
    <row r="5466" spans="3:3" x14ac:dyDescent="0.25">
      <c r="C5466" s="24"/>
    </row>
    <row r="5467" spans="3:3" x14ac:dyDescent="0.25">
      <c r="C5467" s="24"/>
    </row>
    <row r="5468" spans="3:3" x14ac:dyDescent="0.25">
      <c r="C5468" s="24"/>
    </row>
    <row r="5469" spans="3:3" x14ac:dyDescent="0.25">
      <c r="C5469" s="24"/>
    </row>
    <row r="5470" spans="3:3" x14ac:dyDescent="0.25">
      <c r="C5470" s="24"/>
    </row>
    <row r="5471" spans="3:3" x14ac:dyDescent="0.25">
      <c r="C5471" s="24"/>
    </row>
    <row r="5472" spans="3:3" x14ac:dyDescent="0.25">
      <c r="C5472" s="24"/>
    </row>
    <row r="5473" spans="3:3" x14ac:dyDescent="0.25">
      <c r="C5473" s="24"/>
    </row>
    <row r="5474" spans="3:3" x14ac:dyDescent="0.25">
      <c r="C5474" s="24"/>
    </row>
    <row r="5475" spans="3:3" x14ac:dyDescent="0.25">
      <c r="C5475" s="24"/>
    </row>
    <row r="5476" spans="3:3" x14ac:dyDescent="0.25">
      <c r="C5476" s="24"/>
    </row>
    <row r="5477" spans="3:3" x14ac:dyDescent="0.25">
      <c r="C5477" s="24"/>
    </row>
    <row r="5478" spans="3:3" x14ac:dyDescent="0.25">
      <c r="C5478" s="24"/>
    </row>
    <row r="5479" spans="3:3" x14ac:dyDescent="0.25">
      <c r="C5479" s="24"/>
    </row>
    <row r="5480" spans="3:3" x14ac:dyDescent="0.25">
      <c r="C5480" s="24"/>
    </row>
    <row r="5481" spans="3:3" x14ac:dyDescent="0.25">
      <c r="C5481" s="24"/>
    </row>
    <row r="5482" spans="3:3" x14ac:dyDescent="0.25">
      <c r="C5482" s="24"/>
    </row>
    <row r="5483" spans="3:3" x14ac:dyDescent="0.25">
      <c r="C5483" s="24"/>
    </row>
    <row r="5484" spans="3:3" x14ac:dyDescent="0.25">
      <c r="C5484" s="24"/>
    </row>
    <row r="5485" spans="3:3" x14ac:dyDescent="0.25">
      <c r="C5485" s="24"/>
    </row>
    <row r="5486" spans="3:3" x14ac:dyDescent="0.25">
      <c r="C5486" s="24"/>
    </row>
  </sheetData>
  <pageMargins left="0.7" right="0.7" top="0.75" bottom="0.75" header="0.3" footer="0.3"/>
  <headerFooter>
    <oddHeader>&amp;C&amp;"Calibri"&amp;10&amp;K000000 UNCLASSIFIED&amp;1#_x000D_</oddHeader>
    <oddFooter>&amp;C_x000D_&amp;1#&amp;"Calibri"&amp;10&amp;K000000 UNCLASSIFIED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BNZ Base Document" ma:contentTypeID="0x010100FE3B0EADF4F0FD4B8BA4BFFA70ABFC2200A854A9E592B72F44B6D1D178E1C8F956" ma:contentTypeVersion="12" ma:contentTypeDescription="Create a new document." ma:contentTypeScope="" ma:versionID="ce4056fcedec23a12f0640486bd90762">
  <xsd:schema xmlns:xsd="http://www.w3.org/2001/XMLSchema" xmlns:xs="http://www.w3.org/2001/XMLSchema" xmlns:p="http://schemas.microsoft.com/office/2006/metadata/properties" xmlns:ns2="bf8c6de0-13ee-4e4a-9d64-2f3fbf66de3d" xmlns:ns3="feec17c5-e4fd-453d-a8d0-588ea96cba05" xmlns:ns4="72beab00-ee51-46e3-9836-de0bc2ce52c2" targetNamespace="http://schemas.microsoft.com/office/2006/metadata/properties" ma:root="true" ma:fieldsID="f187374fbd61fec2136c0da1b653d579" ns2:_="" ns3:_="" ns4:_="">
    <xsd:import namespace="bf8c6de0-13ee-4e4a-9d64-2f3fbf66de3d"/>
    <xsd:import namespace="feec17c5-e4fd-453d-a8d0-588ea96cba05"/>
    <xsd:import namespace="72beab00-ee51-46e3-9836-de0bc2ce52c2"/>
    <xsd:element name="properties">
      <xsd:complexType>
        <xsd:sequence>
          <xsd:element name="documentManagement">
            <xsd:complexType>
              <xsd:all>
                <xsd:element ref="ns2:o1fc51420beb4d48b7fbb659a5cd6f7a" minOccurs="0"/>
                <xsd:element ref="ns2:TaxCatchAll" minOccurs="0"/>
                <xsd:element ref="ns2:TaxCatchAllLabel" minOccurs="0"/>
                <xsd:element ref="ns2:jad2f16dc13d4c95b311e70584e15a42" minOccurs="0"/>
                <xsd:element ref="ns2:f15f6b2ab1c34acd861f4cc0575bb950" minOccurs="0"/>
                <xsd:element ref="ns2:k4f0c62bb9944748b86d7a1b201aecc9" minOccurs="0"/>
                <xsd:element ref="ns2:RBNZ_Lex_Matter_ID" minOccurs="0"/>
                <xsd:element ref="ns3:i0f84bba906045b4af568ee102a52dcb" minOccurs="0"/>
                <xsd:element ref="ns3:_dlc_DocId" minOccurs="0"/>
                <xsd:element ref="ns3:_dlc_DocIdUrl" minOccurs="0"/>
                <xsd:element ref="ns3:_dlc_DocIdPersistId" minOccurs="0"/>
                <xsd:element ref="ns4:MediaServiceMetadata" minOccurs="0"/>
                <xsd:element ref="ns4:MediaServiceFastMetadata"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8c6de0-13ee-4e4a-9d64-2f3fbf66de3d" elementFormDefault="qualified">
    <xsd:import namespace="http://schemas.microsoft.com/office/2006/documentManagement/types"/>
    <xsd:import namespace="http://schemas.microsoft.com/office/infopath/2007/PartnerControls"/>
    <xsd:element name="o1fc51420beb4d48b7fbb659a5cd6f7a" ma:index="8" nillable="true" ma:taxonomy="true" ma:internalName="o1fc51420beb4d48b7fbb659a5cd6f7a" ma:taxonomyFieldName="RBNZ_BusinessClassification" ma:displayName="Business Classification" ma:fieldId="{81fc5142-0beb-4d48-b7fb-b659a5cd6f7a}" ma:sspId="0a96ef04-aa34-4189-a720-17bd0c6c30fd" ma:termSetId="f31fc189-1cdf-4a11-acb9-fc8ee77e902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71995a8-e985-438d-8313-33f5eec5eb9c}" ma:internalName="TaxCatchAll" ma:showField="CatchAllData" ma:web="feec17c5-e4fd-453d-a8d0-588ea96cba0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71995a8-e985-438d-8313-33f5eec5eb9c}" ma:internalName="TaxCatchAllLabel" ma:readOnly="true" ma:showField="CatchAllDataLabel" ma:web="feec17c5-e4fd-453d-a8d0-588ea96cba05">
      <xsd:complexType>
        <xsd:complexContent>
          <xsd:extension base="dms:MultiChoiceLookup">
            <xsd:sequence>
              <xsd:element name="Value" type="dms:Lookup" maxOccurs="unbounded" minOccurs="0" nillable="true"/>
            </xsd:sequence>
          </xsd:extension>
        </xsd:complexContent>
      </xsd:complexType>
    </xsd:element>
    <xsd:element name="jad2f16dc13d4c95b311e70584e15a42" ma:index="12" nillable="true" ma:taxonomy="true" ma:internalName="jad2f16dc13d4c95b311e70584e15a42" ma:taxonomyFieldName="RBNZ_SecurityClassification" ma:displayName="Security Classification" ma:default="" ma:fieldId="{3ad2f16d-c13d-4c95-b311-e70584e15a42}" ma:taxonomyMulti="true" ma:sspId="0a96ef04-aa34-4189-a720-17bd0c6c30fd" ma:termSetId="cf0ebbe6-fbb8-42c1-8a45-3078ccc9e36d" ma:anchorId="00000000-0000-0000-0000-000000000000" ma:open="false" ma:isKeyword="false">
      <xsd:complexType>
        <xsd:sequence>
          <xsd:element ref="pc:Terms" minOccurs="0" maxOccurs="1"/>
        </xsd:sequence>
      </xsd:complexType>
    </xsd:element>
    <xsd:element name="f15f6b2ab1c34acd861f4cc0575bb950" ma:index="14" nillable="true" ma:taxonomy="true" ma:internalName="f15f6b2ab1c34acd861f4cc0575bb950" ma:taxonomyFieldName="RBNZ_x0020_Status" ma:displayName="RBNZ Status" ma:default="" ma:fieldId="{f15f6b2a-b1c3-4acd-861f-4cc0575bb950}" ma:sspId="0a96ef04-aa34-4189-a720-17bd0c6c30fd" ma:termSetId="565fde47-9711-44c4-99b2-2c083cfd1f8d" ma:anchorId="00000000-0000-0000-0000-000000000000" ma:open="false" ma:isKeyword="false">
      <xsd:complexType>
        <xsd:sequence>
          <xsd:element ref="pc:Terms" minOccurs="0" maxOccurs="1"/>
        </xsd:sequence>
      </xsd:complexType>
    </xsd:element>
    <xsd:element name="k4f0c62bb9944748b86d7a1b201aecc9" ma:index="16" nillable="true" ma:taxonomy="true" ma:internalName="k4f0c62bb9944748b86d7a1b201aecc9" ma:taxonomyFieldName="RBNZ_Relevant_Legislation" ma:displayName="Relevant Legislation" ma:fieldId="{44f0c62b-b994-4748-b86d-7a1b201aecc9}" ma:sspId="0a96ef04-aa34-4189-a720-17bd0c6c30fd" ma:termSetId="b30b74e3-90ea-4e4a-bf13-320e55d7454d" ma:anchorId="00000000-0000-0000-0000-000000000000" ma:open="false" ma:isKeyword="false">
      <xsd:complexType>
        <xsd:sequence>
          <xsd:element ref="pc:Terms" minOccurs="0" maxOccurs="1"/>
        </xsd:sequence>
      </xsd:complexType>
    </xsd:element>
    <xsd:element name="RBNZ_Lex_Matter_ID" ma:index="18" nillable="true" ma:displayName="Lex Matter ID" ma:internalName="RBNZ_Lex_Matter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ec17c5-e4fd-453d-a8d0-588ea96cba05" elementFormDefault="qualified">
    <xsd:import namespace="http://schemas.microsoft.com/office/2006/documentManagement/types"/>
    <xsd:import namespace="http://schemas.microsoft.com/office/infopath/2007/PartnerControls"/>
    <xsd:element name="i0f84bba906045b4af568ee102a52dcb" ma:index="19" nillable="true" ma:taxonomy="true" ma:internalName="i0f84bba906045b4af568ee102a52dcb" ma:taxonomyFieldName="RevIMBCS" ma:displayName="Disposal Authority" ma:indexed="true" ma:default="" ma:fieldId="{20f84bba-9060-45b4-af56-8ee102a52dcb}" ma:sspId="0a96ef04-aa34-4189-a720-17bd0c6c30fd" ma:termSetId="c5bf79c6-5219-4647-933c-07d9549060a0"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2beab00-ee51-46e3-9836-de0bc2ce52c2" elementFormDefault="qualified">
    <xsd:import namespace="http://schemas.microsoft.com/office/2006/documentManagement/types"/>
    <xsd:import namespace="http://schemas.microsoft.com/office/infopath/2007/PartnerControls"/>
    <xsd:element name="MediaServiceMetadata" ma:index="24" nillable="true" ma:displayName="MediaServiceMetadata" ma:hidden="true" ma:internalName="MediaServiceMetadata" ma:readOnly="true">
      <xsd:simpleType>
        <xsd:restriction base="dms:Note"/>
      </xsd:simpleType>
    </xsd:element>
    <xsd:element name="MediaServiceFastMetadata" ma:index="25" nillable="true" ma:displayName="MediaServiceFastMetadata" ma:hidden="true" ma:internalName="MediaServiceFastMetadata"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a96ef04-aa34-4189-a720-17bd0c6c30fd" ContentTypeId="0x010100FE3B0EADF4F0FD4B8BA4BFFA70ABFC22"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RBNZ_Lex_Matter_ID xmlns="bf8c6de0-13ee-4e4a-9d64-2f3fbf66de3d" xsi:nil="true"/>
    <i0f84bba906045b4af568ee102a52dcb xmlns="feec17c5-e4fd-453d-a8d0-588ea96cba05">
      <Terms xmlns="http://schemas.microsoft.com/office/infopath/2007/PartnerControls"/>
    </i0f84bba906045b4af568ee102a52dcb>
    <o1fc51420beb4d48b7fbb659a5cd6f7a xmlns="bf8c6de0-13ee-4e4a-9d64-2f3fbf66de3d">
      <Terms xmlns="http://schemas.microsoft.com/office/infopath/2007/PartnerControls"/>
    </o1fc51420beb4d48b7fbb659a5cd6f7a>
    <jad2f16dc13d4c95b311e70584e15a42 xmlns="bf8c6de0-13ee-4e4a-9d64-2f3fbf66de3d">
      <Terms xmlns="http://schemas.microsoft.com/office/infopath/2007/PartnerControls"/>
    </jad2f16dc13d4c95b311e70584e15a42>
    <TaxCatchAll xmlns="bf8c6de0-13ee-4e4a-9d64-2f3fbf66de3d" xsi:nil="true"/>
    <f15f6b2ab1c34acd861f4cc0575bb950 xmlns="bf8c6de0-13ee-4e4a-9d64-2f3fbf66de3d">
      <Terms xmlns="http://schemas.microsoft.com/office/infopath/2007/PartnerControls"/>
    </f15f6b2ab1c34acd861f4cc0575bb950>
    <k4f0c62bb9944748b86d7a1b201aecc9 xmlns="bf8c6de0-13ee-4e4a-9d64-2f3fbf66de3d">
      <Terms xmlns="http://schemas.microsoft.com/office/infopath/2007/PartnerControls"/>
    </k4f0c62bb9944748b86d7a1b201aecc9>
    <_dlc_DocId xmlns="feec17c5-e4fd-453d-a8d0-588ea96cba05">C6CXJXMMACF7-567719503-75</_dlc_DocId>
    <_dlc_DocIdUrl xmlns="feec17c5-e4fd-453d-a8d0-588ea96cba05">
      <Url>https://rbnzgovt.sharepoint.com/sites/MPS-Feb2026/_layouts/15/DocIdRedir.aspx?ID=C6CXJXMMACF7-567719503-75</Url>
      <Description>C6CXJXMMACF7-567719503-75</Description>
    </_dlc_DocIdUrl>
  </documentManagement>
</p:properties>
</file>

<file path=customXml/itemProps1.xml><?xml version="1.0" encoding="utf-8"?>
<ds:datastoreItem xmlns:ds="http://schemas.openxmlformats.org/officeDocument/2006/customXml" ds:itemID="{C265027F-D673-4A61-879E-0C6ADF9AECD3}"/>
</file>

<file path=customXml/itemProps2.xml><?xml version="1.0" encoding="utf-8"?>
<ds:datastoreItem xmlns:ds="http://schemas.openxmlformats.org/officeDocument/2006/customXml" ds:itemID="{6A7E39DE-E04B-4879-BEFD-974C38454A8A}"/>
</file>

<file path=customXml/itemProps3.xml><?xml version="1.0" encoding="utf-8"?>
<ds:datastoreItem xmlns:ds="http://schemas.openxmlformats.org/officeDocument/2006/customXml" ds:itemID="{00F412F3-1A35-4F9E-AF0D-28D4F5D29194}"/>
</file>

<file path=customXml/itemProps4.xml><?xml version="1.0" encoding="utf-8"?>
<ds:datastoreItem xmlns:ds="http://schemas.openxmlformats.org/officeDocument/2006/customXml" ds:itemID="{CC013B32-85C9-4CAF-BCDF-1BA3A1397FBD}"/>
</file>

<file path=customXml/itemProps5.xml><?xml version="1.0" encoding="utf-8"?>
<ds:datastoreItem xmlns:ds="http://schemas.openxmlformats.org/officeDocument/2006/customXml" ds:itemID="{717A9A95-272C-4822-B923-82523FD49A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Contents</vt:lpstr>
      <vt:lpstr>MPS table notes</vt:lpstr>
      <vt:lpstr>Projections</vt:lpstr>
      <vt:lpstr>i.1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3.1</vt:lpstr>
      <vt:lpstr>3.2</vt:lpstr>
      <vt:lpstr>3.3</vt:lpstr>
      <vt:lpstr>3.4</vt:lpstr>
      <vt:lpstr>3.5</vt:lpstr>
      <vt:lpstr>3.6</vt:lpstr>
      <vt:lpstr>3.7</vt:lpstr>
      <vt:lpstr>3.8</vt:lpstr>
      <vt:lpstr>3.9</vt:lpstr>
      <vt:lpstr>3.10</vt:lpstr>
      <vt:lpstr>4.1</vt:lpstr>
      <vt:lpstr>4.2</vt:lpstr>
      <vt:lpstr>4.3</vt:lpstr>
      <vt:lpstr>4.4</vt:lpstr>
      <vt:lpstr>4.5</vt:lpstr>
      <vt:lpstr>5.1</vt:lpstr>
      <vt:lpstr>5.2</vt:lpstr>
      <vt:lpstr>5.3</vt:lpstr>
      <vt:lpstr>5.4</vt:lpstr>
      <vt:lpstr>5.5</vt:lpstr>
      <vt:lpstr>5.6</vt:lpstr>
      <vt:lpstr>6.1</vt:lpstr>
      <vt:lpstr>6.2</vt:lpstr>
      <vt:lpstr>6.3</vt:lpstr>
      <vt:lpstr>6.4</vt:lpstr>
      <vt:lpstr>6.5</vt:lpstr>
      <vt:lpstr>6.6</vt:lpstr>
      <vt:lpstr>6.7</vt:lpstr>
      <vt:lpstr>6.8</vt:lpstr>
      <vt:lpstr>6.9</vt:lpstr>
      <vt:lpstr>6.10</vt:lpstr>
      <vt:lpstr>6.11</vt:lpstr>
      <vt:lpstr>6.12</vt:lpstr>
    </vt:vector>
  </TitlesOfParts>
  <Company>RBNZ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Brandon Kengmana</dc:creator>
  <cp:lastModifiedBy>Ross Kendall</cp:lastModifiedBy>
  <dcterms:created xsi:type="dcterms:W3CDTF">2023-05-23T03:51:42Z</dcterms:created>
  <dcterms:modified xsi:type="dcterms:W3CDTF">2026-02-17T03:10:08Z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d084612-fdd7-4c96-b029-c9d0d9c6179f_Enabled">
    <vt:lpwstr>true</vt:lpwstr>
  </property>
  <property fmtid="{D5CDD505-2E9C-101B-9397-08002B2CF9AE}" pid="3" name="MSIP_Label_5d084612-fdd7-4c96-b029-c9d0d9c6179f_SetDate">
    <vt:lpwstr>2025-05-26T20:24:43Z</vt:lpwstr>
  </property>
  <property fmtid="{D5CDD505-2E9C-101B-9397-08002B2CF9AE}" pid="4" name="MSIP_Label_5d084612-fdd7-4c96-b029-c9d0d9c6179f_Method">
    <vt:lpwstr>Privileged</vt:lpwstr>
  </property>
  <property fmtid="{D5CDD505-2E9C-101B-9397-08002B2CF9AE}" pid="5" name="MSIP_Label_5d084612-fdd7-4c96-b029-c9d0d9c6179f_Name">
    <vt:lpwstr>UNCLASSIFIED_00</vt:lpwstr>
  </property>
  <property fmtid="{D5CDD505-2E9C-101B-9397-08002B2CF9AE}" pid="6" name="MSIP_Label_5d084612-fdd7-4c96-b029-c9d0d9c6179f_SiteId">
    <vt:lpwstr>ef09e631-f62d-48d5-8cdb-02f838550358</vt:lpwstr>
  </property>
  <property fmtid="{D5CDD505-2E9C-101B-9397-08002B2CF9AE}" pid="7" name="MSIP_Label_5d084612-fdd7-4c96-b029-c9d0d9c6179f_ActionId">
    <vt:lpwstr>484885fb-3510-479d-b06d-8a91c8ab4a50</vt:lpwstr>
  </property>
  <property fmtid="{D5CDD505-2E9C-101B-9397-08002B2CF9AE}" pid="8" name="MSIP_Label_5d084612-fdd7-4c96-b029-c9d0d9c6179f_ContentBits">
    <vt:lpwstr>3</vt:lpwstr>
  </property>
  <property fmtid="{D5CDD505-2E9C-101B-9397-08002B2CF9AE}" pid="9" name="MSIP_Label_5d084612-fdd7-4c96-b029-c9d0d9c6179f_Tag">
    <vt:lpwstr>10, 0, 1, 1</vt:lpwstr>
  </property>
  <property fmtid="{D5CDD505-2E9C-101B-9397-08002B2CF9AE}" pid="10" name="ContentTypeId">
    <vt:lpwstr>0x010100FE3B0EADF4F0FD4B8BA4BFFA70ABFC2200A854A9E592B72F44B6D1D178E1C8F956</vt:lpwstr>
  </property>
  <property fmtid="{D5CDD505-2E9C-101B-9397-08002B2CF9AE}" pid="11" name="_dlc_DocIdItemGuid">
    <vt:lpwstr>f870204f-caf3-422f-bd79-8ee8ce2c7b00</vt:lpwstr>
  </property>
</Properties>
</file>